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rea\Desktop\"/>
    </mc:Choice>
  </mc:AlternateContent>
  <bookViews>
    <workbookView xWindow="-108" yWindow="-108" windowWidth="19308" windowHeight="8070"/>
  </bookViews>
  <sheets>
    <sheet name="Full Data" sheetId="1" r:id="rId1"/>
    <sheet name="Demographics+Post-experimental " sheetId="15" r:id="rId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90" i="1" l="1"/>
</calcChain>
</file>

<file path=xl/sharedStrings.xml><?xml version="1.0" encoding="utf-8"?>
<sst xmlns="http://schemas.openxmlformats.org/spreadsheetml/2006/main" count="2135" uniqueCount="356">
  <si>
    <t>UserLanguage</t>
  </si>
  <si>
    <t>Consent question</t>
  </si>
  <si>
    <t>Sex</t>
  </si>
  <si>
    <t>Age</t>
  </si>
  <si>
    <t>Education</t>
  </si>
  <si>
    <t>Field</t>
  </si>
  <si>
    <t>Fixation-Q1</t>
  </si>
  <si>
    <t>Fixation-Q2</t>
  </si>
  <si>
    <t>Fixation Q3-fix</t>
  </si>
  <si>
    <t>DV-P3-time_First Click</t>
  </si>
  <si>
    <t>DV-P3-time_Last Click</t>
  </si>
  <si>
    <t>DV-P3-time_Page Submit</t>
  </si>
  <si>
    <t>DV-P3-time_Click Count</t>
  </si>
  <si>
    <t>DV-P4-response</t>
  </si>
  <si>
    <t>DV-P4-time_First Click</t>
  </si>
  <si>
    <t>DV-P4-time_Last Click</t>
  </si>
  <si>
    <t>DV-P4-time_Page Submit</t>
  </si>
  <si>
    <t>DV-P4-time_Click Count</t>
  </si>
  <si>
    <t>DV-P5-response</t>
  </si>
  <si>
    <t>DV-P5-time_First Click</t>
  </si>
  <si>
    <t>DV-P5-time_Last Click</t>
  </si>
  <si>
    <t>DV-P5-time_Page Submit</t>
  </si>
  <si>
    <t>DV-P5-time_Click Count</t>
  </si>
  <si>
    <t>DV-P6-response</t>
  </si>
  <si>
    <t>DV-P6-time_First Click</t>
  </si>
  <si>
    <t>DV-P6-time_Last Click</t>
  </si>
  <si>
    <t>DV-P6-time_Page Submit</t>
  </si>
  <si>
    <t>DV-P6-time_Click Count</t>
  </si>
  <si>
    <t>Condition</t>
  </si>
  <si>
    <t>User Language</t>
  </si>
  <si>
    <t>Do you consent to take part in this study?</t>
  </si>
  <si>
    <t>Are you a native english speaker?</t>
  </si>
  <si>
    <t>Are you a university or college student 30 years old or younger?</t>
  </si>
  <si>
    <t>What is your sex?</t>
  </si>
  <si>
    <t>What is your age in years?</t>
  </si>
  <si>
    <t>What is your highest level of education?</t>
  </si>
  <si>
    <t>Which is the field you are studying?</t>
  </si>
  <si>
    <t>How often do you think you have experienced "fixation" in your daily life?</t>
  </si>
  <si>
    <t>Could you please give an example from your everyday experience in which you have experienced a fixation effect? 
   Please write at least two sentences to describe it.</t>
  </si>
  <si>
    <t>EN</t>
  </si>
  <si>
    <t>Yes, I consent</t>
  </si>
  <si>
    <t>I agree</t>
  </si>
  <si>
    <t>No</t>
  </si>
  <si>
    <t>Yes</t>
  </si>
  <si>
    <t>Old but wise</t>
  </si>
  <si>
    <t>Let him sing</t>
  </si>
  <si>
    <t>Two Pet Cats</t>
  </si>
  <si>
    <t>Buy The Cake</t>
  </si>
  <si>
    <t>Man Was Born</t>
  </si>
  <si>
    <t>Win For Them</t>
  </si>
  <si>
    <t>Our Hot Soup</t>
  </si>
  <si>
    <t>His Ton Suit</t>
  </si>
  <si>
    <t>Male</t>
  </si>
  <si>
    <t>Bachelor degree</t>
  </si>
  <si>
    <t>Business</t>
  </si>
  <si>
    <t>Once per Year</t>
  </si>
  <si>
    <t>I would say when i was following instructions on how to build a piece of furniture. The instructions were really hard to understand when in reality, i could have just put it together my own way and it would have been easier.</t>
  </si>
  <si>
    <t>old but wise</t>
  </si>
  <si>
    <t>out the sing</t>
  </si>
  <si>
    <t>row log sip</t>
  </si>
  <si>
    <t>buy the cake</t>
  </si>
  <si>
    <t>man was born</t>
  </si>
  <si>
    <t>win for them</t>
  </si>
  <si>
    <t>our hot soup</t>
  </si>
  <si>
    <t>his hat</t>
  </si>
  <si>
    <t>Female</t>
  </si>
  <si>
    <t>Associate degree</t>
  </si>
  <si>
    <t>business</t>
  </si>
  <si>
    <t>let him sing</t>
  </si>
  <si>
    <t xml:space="preserve">To </t>
  </si>
  <si>
    <t>Man was born</t>
  </si>
  <si>
    <t>them</t>
  </si>
  <si>
    <t xml:space="preserve">His ton suit </t>
  </si>
  <si>
    <t>Some college but not degree</t>
  </si>
  <si>
    <t>Biology</t>
  </si>
  <si>
    <t>two cats</t>
  </si>
  <si>
    <t>buy cake</t>
  </si>
  <si>
    <t>Man robs</t>
  </si>
  <si>
    <t>win them</t>
  </si>
  <si>
    <t>his suit</t>
  </si>
  <si>
    <t>information technology</t>
  </si>
  <si>
    <t>two pet cats</t>
  </si>
  <si>
    <t>Philosophy</t>
  </si>
  <si>
    <t>let us sing</t>
  </si>
  <si>
    <t>two gefs</t>
  </si>
  <si>
    <t>birthday cake</t>
  </si>
  <si>
    <t>I can't find anything</t>
  </si>
  <si>
    <t>wife them</t>
  </si>
  <si>
    <t>hiss</t>
  </si>
  <si>
    <t>Graduate degree</t>
  </si>
  <si>
    <t>Public administration</t>
  </si>
  <si>
    <t>our cup</t>
  </si>
  <si>
    <t>journalism and mass communications</t>
  </si>
  <si>
    <t>Once per Week</t>
  </si>
  <si>
    <t xml:space="preserve">I get gas from a certain gas station because I've found it to always be the cheapest on the route I drive. But, just recently I took a different route than I usually take and found, not far from my main gas station, a gas station with considerably cheaper gas. </t>
  </si>
  <si>
    <t>C-2B-A</t>
  </si>
  <si>
    <t>B-A-2c</t>
  </si>
  <si>
    <t>B-A-2C</t>
  </si>
  <si>
    <t>his ton suit</t>
  </si>
  <si>
    <t>English</t>
  </si>
  <si>
    <t>Once per day</t>
  </si>
  <si>
    <t>I work at a Dairy Queen, so there are probably a lot of shortcuts I'm overlooking in my hurry to be accurate and correct all the time.</t>
  </si>
  <si>
    <t>Physics</t>
  </si>
  <si>
    <t>OLD BUT WISE</t>
  </si>
  <si>
    <t>LET HIM SING</t>
  </si>
  <si>
    <t>TWO PET CATS</t>
  </si>
  <si>
    <t>BUY THE CAKE</t>
  </si>
  <si>
    <t>MAN WAS BORN</t>
  </si>
  <si>
    <t>WIN FOR THEM</t>
  </si>
  <si>
    <t>OUR HOT SOUP</t>
  </si>
  <si>
    <t>HIS HAT</t>
  </si>
  <si>
    <t>Economics</t>
  </si>
  <si>
    <t>When I have problems with relationships with other people. I might assume things about them that are entirely untrue and end up hurting our relationship.</t>
  </si>
  <si>
    <t>LET HIM SIGN</t>
  </si>
  <si>
    <t>TO PET CATS</t>
  </si>
  <si>
    <t>WIN FOR THEME</t>
  </si>
  <si>
    <t>HIS STONE SUIT</t>
  </si>
  <si>
    <t>COMPUTER SCIENCE</t>
  </si>
  <si>
    <t>Psychology</t>
  </si>
  <si>
    <t>Fixation on when I am vacuuming I always go in the same area because it what I have always done.</t>
  </si>
  <si>
    <t>B-2C-A</t>
  </si>
  <si>
    <t>High school diploma or equivalent (e.g. GED)</t>
  </si>
  <si>
    <t>Engineering</t>
  </si>
  <si>
    <t>Once per hour</t>
  </si>
  <si>
    <t>Computer Science</t>
  </si>
  <si>
    <t>I was working on some complicated paperwork at work and when I went to switch to simplier stuff, I struggled just like with the hard stuff. I think I fixated on how I worked on the hard paperwork.</t>
  </si>
  <si>
    <t>Biochemistry</t>
  </si>
  <si>
    <t>When working in a lab, it happens quite often to go the traveled route, even if it's not the most effective simply because you know it has worked in the past. For exemple, when you use a kit to make an experiment, I will often keep the same method instead of a newer, more effective kit simply because I know it will work on the first try.</t>
  </si>
  <si>
    <t>C-A-2B</t>
  </si>
  <si>
    <t>Whenever I'm nervous I bite my nails, and it's not something I even think about. I'll be sitting there and I feel myself getting jittery and my finger automatically moves towards my mouth. This is usually not even thought about in private, but in public I can feel myself say "ew" but it'll happen again shortly after.</t>
  </si>
  <si>
    <t>OUR CUP</t>
  </si>
  <si>
    <t>I am enrolled in college as Electronics &amp; Telecommunication student but I have stopped studying it. Currently I make software individually at home.</t>
  </si>
  <si>
    <t>I think while making software there are some logical problems related to boolean checks where I do tasks as I have done before and never try to look for easy ways to solve those problems, maybe this is where fixation comes in my life. If I try to give more time to those problems I may create a more efficient software.</t>
  </si>
  <si>
    <t>Communications</t>
  </si>
  <si>
    <t>Information Technology</t>
  </si>
  <si>
    <t xml:space="preserve">When I am writing code for a function I stick with what I feel works best for the given scenario, even though I know there are probably more efficient methods of programming something far more efficient. As long as it works for the time being, I am satisfied until it no longer works. </t>
  </si>
  <si>
    <t>let him sign</t>
  </si>
  <si>
    <t>management</t>
  </si>
  <si>
    <t>I still use old methods of study even when there are new methods available. I tend to trust old path more even if newer path is simpler.</t>
  </si>
  <si>
    <t>technology</t>
  </si>
  <si>
    <t>when i was in the office then i was so abset with the team member.i was very sad at that movement</t>
  </si>
  <si>
    <t>c-2b-a</t>
  </si>
  <si>
    <t>b-3a-7c</t>
  </si>
  <si>
    <t>b-a-2c</t>
  </si>
  <si>
    <t>Buy the cake</t>
  </si>
  <si>
    <t xml:space="preserve">our hot soup </t>
  </si>
  <si>
    <t>Computer</t>
  </si>
  <si>
    <t>HIS TON SUIT</t>
  </si>
  <si>
    <t>Once per Month</t>
  </si>
  <si>
    <t>I feel my life seems to be routine and fixed . All activities seems to be same and rounds it all the time.</t>
  </si>
  <si>
    <t>ENGINEERING</t>
  </si>
  <si>
    <t>When playing games always used a same strategy to play. When trying for new approaches it becomes difficult to get into it.</t>
  </si>
  <si>
    <t>Business Commerce (B.Com)</t>
  </si>
  <si>
    <t>I was trying to solve a math problem. I tried hard but couldn't arrive to the solution as I was simply trying to solve it using the only one way I had known. The next day I learned how easy its solution was from my friend. However, it was not possible to reach to the solution by applying the method I was using.</t>
  </si>
  <si>
    <t>Once per minute</t>
  </si>
  <si>
    <t>engineering</t>
  </si>
  <si>
    <t xml:space="preserve">two pet cats </t>
  </si>
  <si>
    <t xml:space="preserve">buy the cake </t>
  </si>
  <si>
    <t>Finance</t>
  </si>
  <si>
    <t>Never</t>
  </si>
  <si>
    <t xml:space="preserve">never expencerience </t>
  </si>
  <si>
    <t>Win for them</t>
  </si>
  <si>
    <t>Our hot soup</t>
  </si>
  <si>
    <t>His ton suit</t>
  </si>
  <si>
    <t>Electronics Engineering</t>
  </si>
  <si>
    <t>man was bron</t>
  </si>
  <si>
    <t>accounts</t>
  </si>
  <si>
    <t>instruction studying</t>
  </si>
  <si>
    <t>instruction following</t>
  </si>
  <si>
    <t>just following</t>
  </si>
  <si>
    <t>its good experience</t>
  </si>
  <si>
    <t>Every week i try to fix my brother bicycle because he was just learning the basic driving.</t>
  </si>
  <si>
    <t>c-a-2b</t>
  </si>
  <si>
    <t>TUY THE CAKE</t>
  </si>
  <si>
    <t>BACHELOR DEGREE</t>
  </si>
  <si>
    <t>TO LO PET CATS</t>
  </si>
  <si>
    <t>When typing lines of code, I often run into errors. My first assumption is to look for an incorrect ordering. However, sometimes the issue is simply a mistyped word.</t>
  </si>
  <si>
    <t>its really good experience</t>
  </si>
  <si>
    <t>b-2c-a</t>
  </si>
  <si>
    <t>bury the cake</t>
  </si>
  <si>
    <t>I had problems while doing my creative work. I tend to solve problems by looking at previous solutions</t>
  </si>
  <si>
    <t>Two pet cats</t>
  </si>
  <si>
    <t>Electrical Engineering</t>
  </si>
  <si>
    <t>History</t>
  </si>
  <si>
    <t>Checking the changes in the Breast</t>
  </si>
  <si>
    <t>none</t>
  </si>
  <si>
    <t>but the cake</t>
  </si>
  <si>
    <t>Mtech Biodiesel</t>
  </si>
  <si>
    <t>IT</t>
  </si>
  <si>
    <t xml:space="preserve">memory old life </t>
  </si>
  <si>
    <t>when i was walking in the road there was a dog in the side and it was shivering in cold and i helped it</t>
  </si>
  <si>
    <t xml:space="preserve">computer </t>
  </si>
  <si>
    <t xml:space="preserve">as usual when need fixation i try .This is not special  </t>
  </si>
  <si>
    <t>Thinking worried thoughts over and over again. Getting stuck on anxieties and avoiding punishment rather than attaining goals</t>
  </si>
  <si>
    <t>Solving problem in my wife's business</t>
  </si>
  <si>
    <t>Software Engineering</t>
  </si>
  <si>
    <t>his ston suit</t>
  </si>
  <si>
    <t>Business management</t>
  </si>
  <si>
    <t>I face the fixation issues when we are asked to come with out of box solutions for our problems. We faced similar issues at my internship.</t>
  </si>
  <si>
    <t>LET  HIM SIGN</t>
  </si>
  <si>
    <t>MAN WAS BRON</t>
  </si>
  <si>
    <t>computer science</t>
  </si>
  <si>
    <t>Probably when I am driving. I tend to take shorter routes but end up taking more time.</t>
  </si>
  <si>
    <t>lye om</t>
  </si>
  <si>
    <t>two</t>
  </si>
  <si>
    <t>BUY THE CACE</t>
  </si>
  <si>
    <t>B.A ENGLISH</t>
  </si>
  <si>
    <t>MATHEMATICS</t>
  </si>
  <si>
    <t>HIS TO SUIT</t>
  </si>
  <si>
    <t>Electronic</t>
  </si>
  <si>
    <t>It helps while thinking about unsolvable problem.</t>
  </si>
  <si>
    <t>when my boss put lot  works or overnight works that time i fixation the situation.</t>
  </si>
  <si>
    <t>when solving the problem it is often fall back on solution in the past and some it would be difficult to find the answer.this is fixation effect.</t>
  </si>
  <si>
    <t>WIN FOR RIGHT</t>
  </si>
  <si>
    <t>I have experienced fixation in everyday experience.even in college home and travelling</t>
  </si>
  <si>
    <t>win for team</t>
  </si>
  <si>
    <t>Computer science</t>
  </si>
  <si>
    <t>Plants apply a chemical reaction called photosynthesis to convert carbon dioxide and water into food (glucose) and oxygen. It's one of the most common everyday chemical reactions and also one of the most important, because this is how plants produce food for themselves and animals and convert carbon dioxide into oxygen</t>
  </si>
  <si>
    <t>WIN  FOR THEM</t>
  </si>
  <si>
    <t>B.A ECONAMICS</t>
  </si>
  <si>
    <t xml:space="preserve">Two experiments examined possible negative transfer in nonexperts from the use of pictorial examples in a laboratory design problem-solving situation. </t>
  </si>
  <si>
    <t>Two Pig Stack</t>
  </si>
  <si>
    <t>His hat</t>
  </si>
  <si>
    <t>Comp sci</t>
  </si>
  <si>
    <t>I think i have a huge problem of biting my nails. I've done it so much and i know it's a bad habit.</t>
  </si>
  <si>
    <t xml:space="preserve">let him sing </t>
  </si>
  <si>
    <t xml:space="preserve">man was born </t>
  </si>
  <si>
    <t xml:space="preserve">win for them </t>
  </si>
  <si>
    <t>Business Management</t>
  </si>
  <si>
    <t xml:space="preserve">Easily find out short cut way my day to day job work .. </t>
  </si>
  <si>
    <t>The way I study for class. I study useless information because itâ€™s the way I was taught to.</t>
  </si>
  <si>
    <t>B-a-2c</t>
  </si>
  <si>
    <t>B-a-c</t>
  </si>
  <si>
    <t xml:space="preserve">not in mined </t>
  </si>
  <si>
    <t>it s a good experience for me</t>
  </si>
  <si>
    <t>BA ECONOMICS</t>
  </si>
  <si>
    <t>Keep reading and you'll find a lot of other great things about change. .... â€œJust when I think I have learned the way to live, life changes. ... Just because you have success in one area, or you're on the right track in an ... You have to make sure that the changes you are making are not setting you back a few months or years.</t>
  </si>
  <si>
    <t>COMPUTER SCIENCE AND MATHS</t>
  </si>
  <si>
    <t>B.SC COMPUTER SCIENCE</t>
  </si>
  <si>
    <t>BA ENGLISH</t>
  </si>
  <si>
    <t>Chemistry happens</t>
  </si>
  <si>
    <t>OUR HOT  SOUP</t>
  </si>
  <si>
    <t>B.SC (COMPUTER SCIENCE)</t>
  </si>
  <si>
    <t xml:space="preserve">Business </t>
  </si>
  <si>
    <t xml:space="preserve">In natural behavior, fixation patterns are tightly linked to the ongoing task. However, a critical problem for task-driven systems is dealing with unexpected stimuli. We studied the effect of unexpected potential collisions with pedestrians on the distribution of gaze of subjects walking in a virtual environment. </t>
  </si>
  <si>
    <t>Public Policy</t>
  </si>
  <si>
    <t>I experience the fixation effect when trying to find a lost item. I typically will try to search the same area multiple times with no avail, and will have to come up with more creative solutions to find a missing item like retracing my steps and digging into my memory of the day.</t>
  </si>
  <si>
    <t>B SC COMPUTER SCIENCE</t>
  </si>
  <si>
    <t xml:space="preserve">Recent research with adults has shown that exposure to examples does not systematically constrain creativity and can, on the contrary, have a stimulating effect. In the present study, we examined the potential influence of examples on the generation of creative ideas in school-age children and adults. We utilized the egg task, in which participants design a method to drop a henâ€™s egg from a height of 10 m to ensure that it does not break. </t>
  </si>
  <si>
    <t>WATER PROBLEMS IN MY LIFE.SOLVE THE WATER PROBLEM IN MY LIFE.</t>
  </si>
  <si>
    <t>Mostly when we face unknown problems.</t>
  </si>
  <si>
    <t>24C-A</t>
  </si>
  <si>
    <t>Mechanical Engineering</t>
  </si>
  <si>
    <t>WATER PROBLEM IN THE MY LIFE. SOLVE THE WATER PROBLEM IN MY LIFE.</t>
  </si>
  <si>
    <t>Arts</t>
  </si>
  <si>
    <t>INFORMATICS</t>
  </si>
  <si>
    <t xml:space="preserve"> I often experience it when solving math tasks. Usually there are multiple ways to solve something.</t>
  </si>
  <si>
    <t>B-A+2C</t>
  </si>
  <si>
    <t>Bâ€“Aâ€“2C</t>
  </si>
  <si>
    <t>A+C</t>
  </si>
  <si>
    <t>INSTRUCTION FOLLOWING</t>
  </si>
  <si>
    <t>Manufacturing</t>
  </si>
  <si>
    <t>ACCOUNTING</t>
  </si>
  <si>
    <t>INSTRUCTIONS WERE CLEAR</t>
  </si>
  <si>
    <t>Solving sudoku puzzles in my free time. Sometimes I use the same strategy to solve them and then realize it was all wrong.</t>
  </si>
  <si>
    <t>economics</t>
  </si>
  <si>
    <t>Mechanical</t>
  </si>
  <si>
    <t>SOFTWARE</t>
  </si>
  <si>
    <t>software</t>
  </si>
  <si>
    <t>psychology</t>
  </si>
  <si>
    <t>Accounting</t>
  </si>
  <si>
    <t>man was born.</t>
  </si>
  <si>
    <t>win for them.</t>
  </si>
  <si>
    <t>our cup.</t>
  </si>
  <si>
    <t>his hat.</t>
  </si>
  <si>
    <t>software engineering</t>
  </si>
  <si>
    <t>his not suit</t>
  </si>
  <si>
    <t>construction</t>
  </si>
  <si>
    <t>I think I expeience fixation when I am trying to work on homework. Sometimes I get stuck in one way of thinking which can hinder me.</t>
  </si>
  <si>
    <t>I hope everyone has fixation in their life, though there may be a simple solution for a problem people make it difficult to find it.</t>
  </si>
  <si>
    <t>When there is a project submission every month at office would sometimes leads to fixation. I enjoy fixation as I should show my potential.</t>
  </si>
  <si>
    <t>We examined the influence of examples on ideas generation in children and adults.the results revealed that exposure to the same example has two opposite effects.</t>
  </si>
  <si>
    <t>I used to cook a Chinese dish. There was an easy way to cook it but I followed the complicated until I learned the new one.</t>
  </si>
  <si>
    <t>I'm feeling it in negative way. I hate a guy in my office and I'm focusing on everything he does...</t>
  </si>
  <si>
    <t>I tend to become fixated on paying down debt rather than saving for emergencies.  This is based on having once had financial difficulty, and the result of fixating on debt is that I sometimes have to acquire more debt to pay for things rather than pay from savings.</t>
  </si>
  <si>
    <t>on the job focused on the end result causing to miss details in pursuit of it</t>
  </si>
  <si>
    <t>A-2C</t>
  </si>
  <si>
    <t>A-B-2C</t>
  </si>
  <si>
    <t>b-a-c-c</t>
  </si>
  <si>
    <t>Fine Art</t>
  </si>
  <si>
    <t>It's really hard to just pull one out of nowhere, but I'm sure I do it when I'm drawing. There are easier, faster ways to do things, but it's hard to adopt them once I've settled into a way of it.</t>
  </si>
  <si>
    <t>B-A-12C</t>
  </si>
  <si>
    <t>Politics</t>
  </si>
  <si>
    <t>Going through the same way of handing in papers when there's a much easier way now. Having been drilled to do it a certain way that an easier-online- option doesn't even come to mind.</t>
  </si>
  <si>
    <t>When my supervisor teaches me a new method at work, sometimes it's pretty difficult to understand. I could just use old ways that i knew how to do it to make it easier but i stay fixated on how my supervisor taught me to do it.</t>
  </si>
  <si>
    <t>sink or swim</t>
  </si>
  <si>
    <t>two  pet cats</t>
  </si>
  <si>
    <t>Computer programming</t>
  </si>
  <si>
    <t>I used old solutions for new problems and got frustrated. I'd assume one key could be used for a different door in my house and it didn't work.</t>
  </si>
  <si>
    <t>Nursing</t>
  </si>
  <si>
    <t>This can happen when calculating dosages in my nursing classes. Sometimes I will use a calculator even if the answer is obvious</t>
  </si>
  <si>
    <t>LET HIMSING</t>
  </si>
  <si>
    <t>TWO PETCATS</t>
  </si>
  <si>
    <t>BUY THECAKE</t>
  </si>
  <si>
    <t>MAN WASBORN</t>
  </si>
  <si>
    <t>WIN FORTHEM</t>
  </si>
  <si>
    <t>OUR HOTSOUP</t>
  </si>
  <si>
    <t>HIS TONSUIT</t>
  </si>
  <si>
    <t>just follow rules</t>
  </si>
  <si>
    <t>HIS _ SUIT</t>
  </si>
  <si>
    <t xml:space="preserve">finance </t>
  </si>
  <si>
    <t>Medicines</t>
  </si>
  <si>
    <t>Electronics</t>
  </si>
  <si>
    <t>Do you think that knowing your own/others vulnerability to fixation can have a positive effect on helping you avoid fixation in the future?</t>
  </si>
  <si>
    <t>Demographics</t>
  </si>
  <si>
    <t xml:space="preserve">Once per day </t>
  </si>
  <si>
    <t>Alphabet  Maze task</t>
  </si>
  <si>
    <t>Set problem 3-time_Click Count</t>
  </si>
  <si>
    <t>Set problem 4-response</t>
  </si>
  <si>
    <t>Set problem 4-time_First Click</t>
  </si>
  <si>
    <t>Set problem 4-time_Last Click</t>
  </si>
  <si>
    <t>Set problem 4-time_Page Submit</t>
  </si>
  <si>
    <t>Set problem 4-time_Click Count</t>
  </si>
  <si>
    <t>Set problem 5-response</t>
  </si>
  <si>
    <t>Set problem 5-time_First Click</t>
  </si>
  <si>
    <t>Set problem 5-time_Last Click</t>
  </si>
  <si>
    <t>Set problem 5-time_Page Submit</t>
  </si>
  <si>
    <t>Set problem 5-time_Click Count</t>
  </si>
  <si>
    <t>Extinction problem-response</t>
  </si>
  <si>
    <t>Extinction problem-time_First Click</t>
  </si>
  <si>
    <t>Extinction problem-time_Last Click</t>
  </si>
  <si>
    <t>Extinction problem-time_Page Submit</t>
  </si>
  <si>
    <t>Extinction problem-time_Click Count</t>
  </si>
  <si>
    <t>Condition (1= Demonstrated vulnerability, 2 = Asserted vulnerability, 3 = Control)</t>
  </si>
  <si>
    <t>Test problem-response</t>
  </si>
  <si>
    <t>Test problem-time_First Click</t>
  </si>
  <si>
    <t>Test problem-time_Last Click</t>
  </si>
  <si>
    <t>Test problem-time_Page Submit</t>
  </si>
  <si>
    <t>Test problem-time_Click Count</t>
  </si>
  <si>
    <t>Post-experimental questions</t>
  </si>
  <si>
    <t>Selection question</t>
  </si>
  <si>
    <t xml:space="preserve">
If your answers show that you did not read the instructions or completed the tasks without trying to solve them properly then we will not approve the payment.</t>
  </si>
  <si>
    <t>Warning</t>
  </si>
  <si>
    <t>Practise problem</t>
  </si>
  <si>
    <t>Problem 1-response</t>
  </si>
  <si>
    <t>Problem 1-time_First Click</t>
  </si>
  <si>
    <t>Problem 1-time_Last Click</t>
  </si>
  <si>
    <t>Problem 1-time_Page Submit</t>
  </si>
  <si>
    <t>Problem 1-time_Click Count</t>
  </si>
  <si>
    <t>Problem 2-response</t>
  </si>
  <si>
    <t>Problem 2-time_First Click</t>
  </si>
  <si>
    <t>Problem 2-time_Last Click</t>
  </si>
  <si>
    <t>Problem 2-time_Page Submit</t>
  </si>
  <si>
    <t>Problem 2-time_Click Count</t>
  </si>
  <si>
    <t>Problem 3-response</t>
  </si>
  <si>
    <t>Three jars task (Demonstrated vulnerability group)/Arithmetic task (Control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</si>
</sst>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0" fontId="0" fillId="0" borderId="0" xfId="0" applyAlignment="1">
      <alignment wrapText="1"/>
    </xf>
    <xf numFmtId="0" fontId="0" fillId="33" borderId="0" xfId="0" applyFill="1"/>
    <xf numFmtId="0" fontId="0" fillId="0" borderId="0" xfId="0" applyFont="1"/>
    <xf numFmtId="0" fontId="0" fillId="0" borderId="0" xfId="0"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12"/>
  <sheetViews>
    <sheetView tabSelected="1" topLeftCell="A46" workbookViewId="0">
      <selection activeCell="G75" sqref="G75:AK112"/>
    </sheetView>
  </sheetViews>
  <sheetFormatPr defaultRowHeight="14.4" x14ac:dyDescent="0.55000000000000004"/>
  <cols>
    <col min="6" max="65" width="8.7890625" customWidth="1"/>
  </cols>
  <sheetData>
    <row r="1" spans="1:65" x14ac:dyDescent="0.55000000000000004">
      <c r="G1" s="4" t="s">
        <v>355</v>
      </c>
      <c r="H1" s="4"/>
      <c r="I1" s="4"/>
      <c r="J1" s="4"/>
      <c r="K1" s="4"/>
      <c r="L1" s="4"/>
      <c r="M1" s="4"/>
      <c r="N1" s="4"/>
      <c r="O1" s="4"/>
      <c r="P1" s="4"/>
      <c r="Q1" s="4"/>
      <c r="R1" s="4"/>
      <c r="S1" s="4"/>
      <c r="T1" s="4"/>
      <c r="U1" s="4"/>
      <c r="V1" s="4"/>
      <c r="W1" s="4" t="s">
        <v>316</v>
      </c>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t="s">
        <v>314</v>
      </c>
      <c r="BH1" s="4"/>
      <c r="BI1" s="4"/>
      <c r="BJ1" s="4"/>
      <c r="BK1" s="4" t="s">
        <v>339</v>
      </c>
      <c r="BL1" s="4"/>
      <c r="BM1" s="4"/>
    </row>
    <row r="2" spans="1:65" x14ac:dyDescent="0.55000000000000004">
      <c r="A2" t="s">
        <v>0</v>
      </c>
      <c r="B2" t="s">
        <v>1</v>
      </c>
      <c r="C2" t="s">
        <v>342</v>
      </c>
      <c r="D2" t="s">
        <v>340</v>
      </c>
      <c r="E2" t="s">
        <v>340</v>
      </c>
      <c r="F2" t="s">
        <v>333</v>
      </c>
      <c r="G2" t="s">
        <v>343</v>
      </c>
      <c r="H2" t="s">
        <v>344</v>
      </c>
      <c r="I2" t="s">
        <v>345</v>
      </c>
      <c r="J2" t="s">
        <v>346</v>
      </c>
      <c r="K2" t="s">
        <v>347</v>
      </c>
      <c r="L2" t="s">
        <v>348</v>
      </c>
      <c r="M2" t="s">
        <v>349</v>
      </c>
      <c r="N2" t="s">
        <v>350</v>
      </c>
      <c r="O2" t="s">
        <v>351</v>
      </c>
      <c r="P2" t="s">
        <v>352</v>
      </c>
      <c r="Q2" t="s">
        <v>353</v>
      </c>
      <c r="R2" t="s">
        <v>354</v>
      </c>
      <c r="S2" s="2" t="s">
        <v>9</v>
      </c>
      <c r="T2" s="2" t="s">
        <v>10</v>
      </c>
      <c r="U2" s="2" t="s">
        <v>11</v>
      </c>
      <c r="V2" s="2" t="s">
        <v>12</v>
      </c>
      <c r="W2" s="2" t="s">
        <v>13</v>
      </c>
      <c r="X2" s="2" t="s">
        <v>14</v>
      </c>
      <c r="Y2" s="2" t="s">
        <v>15</v>
      </c>
      <c r="Z2" s="2" t="s">
        <v>16</v>
      </c>
      <c r="AA2" s="2" t="s">
        <v>17</v>
      </c>
      <c r="AB2" s="2" t="s">
        <v>18</v>
      </c>
      <c r="AC2" s="2" t="s">
        <v>19</v>
      </c>
      <c r="AD2" s="2" t="s">
        <v>20</v>
      </c>
      <c r="AE2" s="2" t="s">
        <v>21</v>
      </c>
      <c r="AF2" s="2" t="s">
        <v>22</v>
      </c>
      <c r="AG2" s="2" t="s">
        <v>23</v>
      </c>
      <c r="AH2" s="2" t="s">
        <v>24</v>
      </c>
      <c r="AI2" s="2" t="s">
        <v>25</v>
      </c>
      <c r="AJ2" s="2" t="s">
        <v>26</v>
      </c>
      <c r="AK2" s="2" t="s">
        <v>27</v>
      </c>
      <c r="AL2" t="s">
        <v>317</v>
      </c>
      <c r="AM2" t="s">
        <v>318</v>
      </c>
      <c r="AN2" t="s">
        <v>319</v>
      </c>
      <c r="AO2" t="s">
        <v>320</v>
      </c>
      <c r="AP2" t="s">
        <v>321</v>
      </c>
      <c r="AQ2" t="s">
        <v>322</v>
      </c>
      <c r="AR2" t="s">
        <v>323</v>
      </c>
      <c r="AS2" t="s">
        <v>324</v>
      </c>
      <c r="AT2" t="s">
        <v>325</v>
      </c>
      <c r="AU2" t="s">
        <v>326</v>
      </c>
      <c r="AV2" t="s">
        <v>327</v>
      </c>
      <c r="AW2" t="s">
        <v>334</v>
      </c>
      <c r="AX2" t="s">
        <v>335</v>
      </c>
      <c r="AY2" t="s">
        <v>336</v>
      </c>
      <c r="AZ2" t="s">
        <v>337</v>
      </c>
      <c r="BA2" t="s">
        <v>338</v>
      </c>
      <c r="BB2" t="s">
        <v>328</v>
      </c>
      <c r="BC2" t="s">
        <v>329</v>
      </c>
      <c r="BD2" t="s">
        <v>330</v>
      </c>
      <c r="BE2" t="s">
        <v>331</v>
      </c>
      <c r="BF2" t="s">
        <v>332</v>
      </c>
      <c r="BG2" t="s">
        <v>2</v>
      </c>
      <c r="BH2" t="s">
        <v>3</v>
      </c>
      <c r="BI2" t="s">
        <v>4</v>
      </c>
      <c r="BJ2" t="s">
        <v>5</v>
      </c>
      <c r="BK2" t="s">
        <v>6</v>
      </c>
      <c r="BL2" t="s">
        <v>7</v>
      </c>
      <c r="BM2" t="s">
        <v>8</v>
      </c>
    </row>
    <row r="3" spans="1:65" ht="38.5" customHeight="1" x14ac:dyDescent="0.55000000000000004">
      <c r="A3" t="s">
        <v>29</v>
      </c>
      <c r="B3" t="s">
        <v>30</v>
      </c>
      <c r="C3" s="1" t="s">
        <v>341</v>
      </c>
      <c r="D3" t="s">
        <v>31</v>
      </c>
      <c r="E3" t="s">
        <v>32</v>
      </c>
      <c r="F3" t="s">
        <v>28</v>
      </c>
      <c r="BG3" t="s">
        <v>33</v>
      </c>
      <c r="BH3" t="s">
        <v>34</v>
      </c>
      <c r="BI3" t="s">
        <v>35</v>
      </c>
      <c r="BJ3" t="s">
        <v>36</v>
      </c>
      <c r="BK3" t="s">
        <v>37</v>
      </c>
      <c r="BL3" s="1" t="s">
        <v>38</v>
      </c>
      <c r="BM3" t="s">
        <v>313</v>
      </c>
    </row>
    <row r="4" spans="1:65" x14ac:dyDescent="0.55000000000000004">
      <c r="A4" t="s">
        <v>39</v>
      </c>
      <c r="B4" t="s">
        <v>40</v>
      </c>
      <c r="C4" t="s">
        <v>41</v>
      </c>
      <c r="D4" t="s">
        <v>43</v>
      </c>
      <c r="E4" t="s">
        <v>43</v>
      </c>
      <c r="F4">
        <v>1</v>
      </c>
      <c r="G4" t="s">
        <v>128</v>
      </c>
      <c r="H4" t="s">
        <v>97</v>
      </c>
      <c r="I4">
        <v>3.319</v>
      </c>
      <c r="J4">
        <v>3.319</v>
      </c>
      <c r="K4">
        <v>24.382000000000001</v>
      </c>
      <c r="L4">
        <v>1</v>
      </c>
      <c r="M4" t="s">
        <v>97</v>
      </c>
      <c r="N4">
        <v>1.5349999999999999</v>
      </c>
      <c r="O4">
        <v>22.966999999999999</v>
      </c>
      <c r="P4">
        <v>25.257999999999999</v>
      </c>
      <c r="Q4">
        <v>2</v>
      </c>
      <c r="R4" t="s">
        <v>97</v>
      </c>
      <c r="S4">
        <v>0.98399999999999999</v>
      </c>
      <c r="T4">
        <v>0.98399999999999999</v>
      </c>
      <c r="U4">
        <v>13.346</v>
      </c>
      <c r="V4">
        <v>1</v>
      </c>
      <c r="W4" t="s">
        <v>97</v>
      </c>
      <c r="X4">
        <v>3.9849999999999999</v>
      </c>
      <c r="Y4">
        <v>3.9849999999999999</v>
      </c>
      <c r="Z4">
        <v>10.238</v>
      </c>
      <c r="AA4">
        <v>1</v>
      </c>
      <c r="AB4" t="s">
        <v>97</v>
      </c>
      <c r="AC4">
        <v>0</v>
      </c>
      <c r="AD4">
        <v>0</v>
      </c>
      <c r="AE4">
        <v>5.8460000000000001</v>
      </c>
      <c r="AF4">
        <v>0</v>
      </c>
      <c r="AG4" t="s">
        <v>97</v>
      </c>
      <c r="AH4">
        <v>0.96899999999999997</v>
      </c>
      <c r="AI4">
        <v>0.96899999999999997</v>
      </c>
      <c r="AJ4">
        <v>10.778</v>
      </c>
      <c r="AK4">
        <v>1</v>
      </c>
      <c r="AL4">
        <v>1</v>
      </c>
      <c r="AM4" t="s">
        <v>107</v>
      </c>
      <c r="AN4">
        <v>6.1210000000000004</v>
      </c>
      <c r="AO4">
        <v>6.1210000000000004</v>
      </c>
      <c r="AP4">
        <v>8.5549999999999997</v>
      </c>
      <c r="AQ4">
        <v>1</v>
      </c>
      <c r="AR4" t="s">
        <v>108</v>
      </c>
      <c r="AS4">
        <v>1.0349999999999999</v>
      </c>
      <c r="AT4">
        <v>1.6180000000000001</v>
      </c>
      <c r="AU4">
        <v>7.9139999999999997</v>
      </c>
      <c r="AV4">
        <v>2</v>
      </c>
      <c r="AW4" t="s">
        <v>109</v>
      </c>
      <c r="AX4">
        <v>0.81200000000000006</v>
      </c>
      <c r="AY4">
        <v>1.236</v>
      </c>
      <c r="AZ4">
        <v>7.8310000000000004</v>
      </c>
      <c r="BA4">
        <v>2</v>
      </c>
      <c r="BB4" t="s">
        <v>110</v>
      </c>
      <c r="BC4">
        <v>13.772</v>
      </c>
      <c r="BD4">
        <v>13.772</v>
      </c>
      <c r="BE4">
        <v>14.218999999999999</v>
      </c>
      <c r="BF4">
        <v>1</v>
      </c>
      <c r="BG4" t="s">
        <v>65</v>
      </c>
      <c r="BH4">
        <v>25</v>
      </c>
      <c r="BI4" t="s">
        <v>73</v>
      </c>
      <c r="BJ4" t="s">
        <v>265</v>
      </c>
      <c r="BK4" t="s">
        <v>100</v>
      </c>
      <c r="BL4" t="s">
        <v>278</v>
      </c>
      <c r="BM4" t="s">
        <v>43</v>
      </c>
    </row>
    <row r="5" spans="1:65" x14ac:dyDescent="0.55000000000000004">
      <c r="A5" t="s">
        <v>39</v>
      </c>
      <c r="B5" t="s">
        <v>40</v>
      </c>
      <c r="C5" t="s">
        <v>41</v>
      </c>
      <c r="D5" t="s">
        <v>43</v>
      </c>
      <c r="E5" t="s">
        <v>43</v>
      </c>
      <c r="F5">
        <v>1</v>
      </c>
      <c r="G5" t="s">
        <v>95</v>
      </c>
      <c r="H5" t="s">
        <v>97</v>
      </c>
      <c r="I5">
        <v>22.67</v>
      </c>
      <c r="J5">
        <v>22.67</v>
      </c>
      <c r="K5">
        <v>50.243000000000002</v>
      </c>
      <c r="L5">
        <v>1</v>
      </c>
      <c r="M5" t="s">
        <v>97</v>
      </c>
      <c r="N5">
        <v>2.0169999999999999</v>
      </c>
      <c r="O5">
        <v>2.0169999999999999</v>
      </c>
      <c r="P5">
        <v>23.117000000000001</v>
      </c>
      <c r="Q5">
        <v>1</v>
      </c>
      <c r="R5" t="s">
        <v>97</v>
      </c>
      <c r="S5">
        <v>5.8760000000000003</v>
      </c>
      <c r="T5">
        <v>9.2360000000000007</v>
      </c>
      <c r="U5">
        <v>11.201000000000001</v>
      </c>
      <c r="V5">
        <v>2</v>
      </c>
      <c r="W5" t="s">
        <v>97</v>
      </c>
      <c r="X5">
        <v>2.081</v>
      </c>
      <c r="Y5">
        <v>2.081</v>
      </c>
      <c r="Z5">
        <v>4.43</v>
      </c>
      <c r="AA5">
        <v>1</v>
      </c>
      <c r="AB5" t="s">
        <v>97</v>
      </c>
      <c r="AC5">
        <v>2.5209999999999999</v>
      </c>
      <c r="AD5">
        <v>2.5209999999999999</v>
      </c>
      <c r="AE5">
        <v>5.008</v>
      </c>
      <c r="AF5">
        <v>1</v>
      </c>
      <c r="AG5" t="s">
        <v>97</v>
      </c>
      <c r="AH5">
        <v>11.542999999999999</v>
      </c>
      <c r="AI5">
        <v>11.542999999999999</v>
      </c>
      <c r="AJ5">
        <v>13.606999999999999</v>
      </c>
      <c r="AK5">
        <v>1</v>
      </c>
      <c r="AL5">
        <v>1</v>
      </c>
      <c r="AM5" t="s">
        <v>107</v>
      </c>
      <c r="AN5">
        <v>11.108000000000001</v>
      </c>
      <c r="AO5">
        <v>11.108000000000001</v>
      </c>
      <c r="AP5">
        <v>13.36</v>
      </c>
      <c r="AQ5">
        <v>1</v>
      </c>
      <c r="AR5" t="s">
        <v>108</v>
      </c>
      <c r="AS5">
        <v>8.4779999999999998</v>
      </c>
      <c r="AT5">
        <v>8.4779999999999998</v>
      </c>
      <c r="AU5">
        <v>11.068</v>
      </c>
      <c r="AV5">
        <v>1</v>
      </c>
      <c r="AW5" t="s">
        <v>109</v>
      </c>
      <c r="AX5">
        <v>7.1379999999999999</v>
      </c>
      <c r="AY5">
        <v>7.1379999999999999</v>
      </c>
      <c r="AZ5">
        <v>9.407</v>
      </c>
      <c r="BA5">
        <v>1</v>
      </c>
      <c r="BB5" t="s">
        <v>147</v>
      </c>
      <c r="BC5">
        <v>8.2159999999999993</v>
      </c>
      <c r="BD5">
        <v>8.2159999999999993</v>
      </c>
      <c r="BE5">
        <v>11.27</v>
      </c>
      <c r="BF5">
        <v>1</v>
      </c>
      <c r="BG5" t="s">
        <v>65</v>
      </c>
      <c r="BH5">
        <v>30</v>
      </c>
      <c r="BI5" t="s">
        <v>53</v>
      </c>
      <c r="BJ5" t="s">
        <v>134</v>
      </c>
      <c r="BK5" t="s">
        <v>100</v>
      </c>
      <c r="BL5" t="s">
        <v>279</v>
      </c>
      <c r="BM5" t="s">
        <v>43</v>
      </c>
    </row>
    <row r="6" spans="1:65" x14ac:dyDescent="0.55000000000000004">
      <c r="A6" t="s">
        <v>39</v>
      </c>
      <c r="B6" t="s">
        <v>40</v>
      </c>
      <c r="C6" t="s">
        <v>41</v>
      </c>
      <c r="D6" t="s">
        <v>43</v>
      </c>
      <c r="E6" t="s">
        <v>43</v>
      </c>
      <c r="F6">
        <v>1</v>
      </c>
      <c r="G6" t="s">
        <v>95</v>
      </c>
      <c r="H6" t="s">
        <v>97</v>
      </c>
      <c r="I6">
        <v>1.643</v>
      </c>
      <c r="J6">
        <v>7.2469999999999999</v>
      </c>
      <c r="K6">
        <v>8.7420000000000009</v>
      </c>
      <c r="L6">
        <v>2</v>
      </c>
      <c r="M6" t="s">
        <v>97</v>
      </c>
      <c r="N6">
        <v>1.038</v>
      </c>
      <c r="O6">
        <v>1.038</v>
      </c>
      <c r="P6">
        <v>2.4790000000000001</v>
      </c>
      <c r="Q6">
        <v>1</v>
      </c>
      <c r="R6" t="s">
        <v>97</v>
      </c>
      <c r="S6">
        <v>2.641</v>
      </c>
      <c r="T6">
        <v>2.641</v>
      </c>
      <c r="U6">
        <v>10.525</v>
      </c>
      <c r="V6">
        <v>1</v>
      </c>
      <c r="W6" t="s">
        <v>97</v>
      </c>
      <c r="X6">
        <v>1.071</v>
      </c>
      <c r="Y6">
        <v>1.071</v>
      </c>
      <c r="Z6">
        <v>10.573</v>
      </c>
      <c r="AA6">
        <v>1</v>
      </c>
      <c r="AB6" t="s">
        <v>97</v>
      </c>
      <c r="AC6">
        <v>0.88500000000000001</v>
      </c>
      <c r="AD6">
        <v>0.88500000000000001</v>
      </c>
      <c r="AE6">
        <v>7.5830000000000002</v>
      </c>
      <c r="AF6">
        <v>1</v>
      </c>
      <c r="AG6" t="s">
        <v>97</v>
      </c>
      <c r="AH6">
        <v>1.2470000000000001</v>
      </c>
      <c r="AI6">
        <v>1.2470000000000001</v>
      </c>
      <c r="AJ6">
        <v>10.18</v>
      </c>
      <c r="AK6">
        <v>1</v>
      </c>
      <c r="AL6">
        <v>1</v>
      </c>
      <c r="AM6" t="s">
        <v>107</v>
      </c>
      <c r="AN6">
        <v>10.833</v>
      </c>
      <c r="AO6">
        <v>10.833</v>
      </c>
      <c r="AP6">
        <v>27.079000000000001</v>
      </c>
      <c r="AQ6">
        <v>1</v>
      </c>
      <c r="AR6" t="s">
        <v>108</v>
      </c>
      <c r="AS6">
        <v>5.4690000000000003</v>
      </c>
      <c r="AT6">
        <v>5.4690000000000003</v>
      </c>
      <c r="AU6">
        <v>14.523999999999999</v>
      </c>
      <c r="AV6">
        <v>1</v>
      </c>
      <c r="AW6" t="s">
        <v>109</v>
      </c>
      <c r="AX6">
        <v>1.19</v>
      </c>
      <c r="AY6">
        <v>1.19</v>
      </c>
      <c r="AZ6">
        <v>13.212999999999999</v>
      </c>
      <c r="BA6">
        <v>1</v>
      </c>
      <c r="BB6" t="s">
        <v>147</v>
      </c>
      <c r="BC6">
        <v>1.3779999999999999</v>
      </c>
      <c r="BD6">
        <v>1.3779999999999999</v>
      </c>
      <c r="BE6">
        <v>14.009</v>
      </c>
      <c r="BF6">
        <v>1</v>
      </c>
      <c r="BG6" t="s">
        <v>52</v>
      </c>
      <c r="BH6">
        <v>30</v>
      </c>
      <c r="BI6" t="s">
        <v>53</v>
      </c>
      <c r="BJ6" t="s">
        <v>266</v>
      </c>
      <c r="BK6" t="s">
        <v>148</v>
      </c>
      <c r="BL6" t="s">
        <v>280</v>
      </c>
      <c r="BM6" t="s">
        <v>43</v>
      </c>
    </row>
    <row r="7" spans="1:65" x14ac:dyDescent="0.55000000000000004">
      <c r="A7" t="s">
        <v>39</v>
      </c>
      <c r="B7" t="s">
        <v>40</v>
      </c>
      <c r="C7" t="s">
        <v>41</v>
      </c>
      <c r="D7" t="s">
        <v>43</v>
      </c>
      <c r="E7" t="s">
        <v>43</v>
      </c>
      <c r="F7">
        <v>1</v>
      </c>
      <c r="G7" t="s">
        <v>172</v>
      </c>
      <c r="H7" t="s">
        <v>143</v>
      </c>
      <c r="I7">
        <v>2.4350000000000001</v>
      </c>
      <c r="J7">
        <v>54.58</v>
      </c>
      <c r="K7">
        <v>59.79</v>
      </c>
      <c r="L7">
        <v>2</v>
      </c>
      <c r="M7" t="s">
        <v>143</v>
      </c>
      <c r="N7">
        <v>4.3289999999999997</v>
      </c>
      <c r="O7">
        <v>31.274000000000001</v>
      </c>
      <c r="P7">
        <v>32.337000000000003</v>
      </c>
      <c r="Q7">
        <v>3</v>
      </c>
      <c r="R7" t="s">
        <v>143</v>
      </c>
      <c r="S7">
        <v>2.9489999999999998</v>
      </c>
      <c r="T7">
        <v>24.863</v>
      </c>
      <c r="U7">
        <v>26.417999999999999</v>
      </c>
      <c r="V7">
        <v>2</v>
      </c>
      <c r="W7" t="s">
        <v>143</v>
      </c>
      <c r="X7">
        <v>1.341</v>
      </c>
      <c r="Y7">
        <v>43.997</v>
      </c>
      <c r="Z7">
        <v>44.985999999999997</v>
      </c>
      <c r="AA7">
        <v>3</v>
      </c>
      <c r="AB7" t="s">
        <v>143</v>
      </c>
      <c r="AC7">
        <v>1.716</v>
      </c>
      <c r="AD7">
        <v>7.6440000000000001</v>
      </c>
      <c r="AE7">
        <v>8.8059999999999992</v>
      </c>
      <c r="AF7">
        <v>2</v>
      </c>
      <c r="AG7" t="s">
        <v>143</v>
      </c>
      <c r="AH7">
        <v>1.956</v>
      </c>
      <c r="AI7">
        <v>21.524999999999999</v>
      </c>
      <c r="AJ7">
        <v>23.065999999999999</v>
      </c>
      <c r="AK7">
        <v>3</v>
      </c>
      <c r="AL7">
        <v>2</v>
      </c>
      <c r="AM7" t="s">
        <v>200</v>
      </c>
      <c r="AN7">
        <v>2.1669999999999998</v>
      </c>
      <c r="AO7">
        <v>8.7200000000000006</v>
      </c>
      <c r="AP7">
        <v>11.465999999999999</v>
      </c>
      <c r="AQ7">
        <v>2</v>
      </c>
      <c r="AR7" t="s">
        <v>108</v>
      </c>
      <c r="AS7">
        <v>7.2489999999999997</v>
      </c>
      <c r="AT7">
        <v>12.592000000000001</v>
      </c>
      <c r="AU7">
        <v>13.457000000000001</v>
      </c>
      <c r="AV7">
        <v>2</v>
      </c>
      <c r="AW7" t="s">
        <v>109</v>
      </c>
      <c r="AX7">
        <v>4.5919999999999996</v>
      </c>
      <c r="AY7">
        <v>14.154</v>
      </c>
      <c r="AZ7">
        <v>15.06</v>
      </c>
      <c r="BA7">
        <v>2</v>
      </c>
      <c r="BB7" t="s">
        <v>147</v>
      </c>
      <c r="BC7">
        <v>2.9470000000000001</v>
      </c>
      <c r="BD7">
        <v>2.9470000000000001</v>
      </c>
      <c r="BE7">
        <v>46.91</v>
      </c>
      <c r="BF7">
        <v>1</v>
      </c>
      <c r="BG7" t="s">
        <v>65</v>
      </c>
      <c r="BH7">
        <v>30</v>
      </c>
      <c r="BI7" t="s">
        <v>53</v>
      </c>
      <c r="BJ7" t="s">
        <v>267</v>
      </c>
      <c r="BK7" t="s">
        <v>123</v>
      </c>
      <c r="BL7" t="s">
        <v>281</v>
      </c>
      <c r="BM7" t="s">
        <v>43</v>
      </c>
    </row>
    <row r="8" spans="1:65" x14ac:dyDescent="0.55000000000000004">
      <c r="A8" t="s">
        <v>39</v>
      </c>
      <c r="B8" t="s">
        <v>40</v>
      </c>
      <c r="C8" t="s">
        <v>41</v>
      </c>
      <c r="D8" t="s">
        <v>43</v>
      </c>
      <c r="E8" t="s">
        <v>43</v>
      </c>
      <c r="F8">
        <v>1</v>
      </c>
      <c r="G8" t="s">
        <v>172</v>
      </c>
      <c r="H8" t="s">
        <v>143</v>
      </c>
      <c r="I8">
        <v>71.849999999999994</v>
      </c>
      <c r="J8">
        <v>118.21</v>
      </c>
      <c r="K8">
        <v>136.92699999999999</v>
      </c>
      <c r="L8">
        <v>4</v>
      </c>
      <c r="M8" t="s">
        <v>143</v>
      </c>
      <c r="N8">
        <v>38.979999999999997</v>
      </c>
      <c r="O8">
        <v>38.979999999999997</v>
      </c>
      <c r="P8">
        <v>67.716999999999999</v>
      </c>
      <c r="Q8">
        <v>1</v>
      </c>
      <c r="R8" t="s">
        <v>143</v>
      </c>
      <c r="S8">
        <v>2.0070000000000001</v>
      </c>
      <c r="T8">
        <v>2.0070000000000001</v>
      </c>
      <c r="U8">
        <v>49.811</v>
      </c>
      <c r="V8">
        <v>1</v>
      </c>
      <c r="W8" t="s">
        <v>143</v>
      </c>
      <c r="X8">
        <v>0.93300000000000005</v>
      </c>
      <c r="Y8">
        <v>0.93300000000000005</v>
      </c>
      <c r="Z8">
        <v>5.5940000000000003</v>
      </c>
      <c r="AA8">
        <v>1</v>
      </c>
      <c r="AB8" t="s">
        <v>143</v>
      </c>
      <c r="AC8">
        <v>1.069</v>
      </c>
      <c r="AD8">
        <v>61.69</v>
      </c>
      <c r="AE8">
        <v>62.563000000000002</v>
      </c>
      <c r="AF8">
        <v>2</v>
      </c>
      <c r="AG8" t="s">
        <v>143</v>
      </c>
      <c r="AH8">
        <v>1.6879999999999999</v>
      </c>
      <c r="AI8">
        <v>20.486999999999998</v>
      </c>
      <c r="AJ8">
        <v>27.053000000000001</v>
      </c>
      <c r="AK8">
        <v>7</v>
      </c>
      <c r="AL8">
        <v>1</v>
      </c>
      <c r="AM8" t="s">
        <v>107</v>
      </c>
      <c r="AN8">
        <v>7.6379999999999999</v>
      </c>
      <c r="AO8">
        <v>7.6379999999999999</v>
      </c>
      <c r="AP8">
        <v>16.626999999999999</v>
      </c>
      <c r="AQ8">
        <v>1</v>
      </c>
      <c r="AR8" t="s">
        <v>108</v>
      </c>
      <c r="AS8">
        <v>7.35</v>
      </c>
      <c r="AT8">
        <v>7.35</v>
      </c>
      <c r="AU8">
        <v>16.756</v>
      </c>
      <c r="AV8">
        <v>1</v>
      </c>
      <c r="AW8" t="s">
        <v>109</v>
      </c>
      <c r="AX8">
        <v>5.3079999999999998</v>
      </c>
      <c r="AY8">
        <v>5.3079999999999998</v>
      </c>
      <c r="AZ8">
        <v>13.163</v>
      </c>
      <c r="BA8">
        <v>1</v>
      </c>
      <c r="BB8" t="s">
        <v>147</v>
      </c>
      <c r="BC8">
        <v>26.582999999999998</v>
      </c>
      <c r="BD8">
        <v>26.582999999999998</v>
      </c>
      <c r="BE8">
        <v>47.628999999999998</v>
      </c>
      <c r="BF8">
        <v>1</v>
      </c>
      <c r="BG8" t="s">
        <v>52</v>
      </c>
      <c r="BH8">
        <v>29</v>
      </c>
      <c r="BI8" t="s">
        <v>53</v>
      </c>
      <c r="BJ8" t="s">
        <v>268</v>
      </c>
      <c r="BK8" t="s">
        <v>123</v>
      </c>
      <c r="BL8" t="s">
        <v>281</v>
      </c>
      <c r="BM8" t="s">
        <v>43</v>
      </c>
    </row>
    <row r="9" spans="1:65" x14ac:dyDescent="0.55000000000000004">
      <c r="A9" t="s">
        <v>39</v>
      </c>
      <c r="B9" t="s">
        <v>40</v>
      </c>
      <c r="C9" t="s">
        <v>41</v>
      </c>
      <c r="D9" t="s">
        <v>43</v>
      </c>
      <c r="E9" t="s">
        <v>43</v>
      </c>
      <c r="F9">
        <v>1</v>
      </c>
      <c r="G9" t="s">
        <v>95</v>
      </c>
      <c r="H9" t="s">
        <v>97</v>
      </c>
      <c r="I9">
        <v>5.2889999999999997</v>
      </c>
      <c r="J9">
        <v>5.2889999999999997</v>
      </c>
      <c r="K9">
        <v>23.785</v>
      </c>
      <c r="L9">
        <v>1</v>
      </c>
      <c r="M9" t="s">
        <v>97</v>
      </c>
      <c r="N9">
        <v>1.532</v>
      </c>
      <c r="O9">
        <v>1.532</v>
      </c>
      <c r="P9">
        <v>18.079000000000001</v>
      </c>
      <c r="Q9">
        <v>1</v>
      </c>
      <c r="R9" t="s">
        <v>97</v>
      </c>
      <c r="S9">
        <v>1.173</v>
      </c>
      <c r="T9">
        <v>19.687000000000001</v>
      </c>
      <c r="U9">
        <v>20.282</v>
      </c>
      <c r="V9">
        <v>2</v>
      </c>
      <c r="W9" t="s">
        <v>97</v>
      </c>
      <c r="X9">
        <v>0</v>
      </c>
      <c r="Y9">
        <v>0</v>
      </c>
      <c r="Z9">
        <v>10.917</v>
      </c>
      <c r="AA9">
        <v>0</v>
      </c>
      <c r="AB9" t="s">
        <v>286</v>
      </c>
      <c r="AC9">
        <v>1.353</v>
      </c>
      <c r="AD9">
        <v>29.097000000000001</v>
      </c>
      <c r="AE9">
        <v>31.547999999999998</v>
      </c>
      <c r="AF9">
        <v>4</v>
      </c>
      <c r="AG9" t="s">
        <v>259</v>
      </c>
      <c r="AH9">
        <v>5.6159999999999997</v>
      </c>
      <c r="AI9">
        <v>9.9489999999999998</v>
      </c>
      <c r="AJ9">
        <v>10.51</v>
      </c>
      <c r="AK9">
        <v>2</v>
      </c>
      <c r="AL9">
        <v>0</v>
      </c>
      <c r="AM9" t="s">
        <v>107</v>
      </c>
      <c r="AN9">
        <v>8.3109999999999999</v>
      </c>
      <c r="AO9">
        <v>8.3109999999999999</v>
      </c>
      <c r="AP9">
        <v>23.349</v>
      </c>
      <c r="AQ9">
        <v>1</v>
      </c>
      <c r="AR9" t="s">
        <v>108</v>
      </c>
      <c r="AS9">
        <v>0</v>
      </c>
      <c r="AT9">
        <v>0</v>
      </c>
      <c r="AU9">
        <v>10.221</v>
      </c>
      <c r="AV9">
        <v>0</v>
      </c>
      <c r="AW9" t="s">
        <v>109</v>
      </c>
      <c r="AX9">
        <v>0</v>
      </c>
      <c r="AY9">
        <v>0</v>
      </c>
      <c r="AZ9">
        <v>25.154</v>
      </c>
      <c r="BA9">
        <v>0</v>
      </c>
      <c r="BB9" t="s">
        <v>147</v>
      </c>
      <c r="BC9">
        <v>4.2370000000000001</v>
      </c>
      <c r="BD9">
        <v>11.547000000000001</v>
      </c>
      <c r="BE9">
        <v>17.04</v>
      </c>
      <c r="BF9">
        <v>2</v>
      </c>
      <c r="BG9" t="s">
        <v>52</v>
      </c>
      <c r="BH9">
        <v>20</v>
      </c>
      <c r="BI9" t="s">
        <v>121</v>
      </c>
      <c r="BJ9" t="s">
        <v>122</v>
      </c>
      <c r="BK9" t="s">
        <v>55</v>
      </c>
      <c r="BL9" t="s">
        <v>282</v>
      </c>
      <c r="BM9" t="s">
        <v>43</v>
      </c>
    </row>
    <row r="10" spans="1:65" x14ac:dyDescent="0.55000000000000004">
      <c r="A10" t="s">
        <v>39</v>
      </c>
      <c r="B10" t="s">
        <v>40</v>
      </c>
      <c r="C10" t="s">
        <v>41</v>
      </c>
      <c r="D10" t="s">
        <v>43</v>
      </c>
      <c r="E10" t="s">
        <v>43</v>
      </c>
      <c r="F10">
        <v>1</v>
      </c>
      <c r="G10" t="s">
        <v>141</v>
      </c>
      <c r="H10" t="s">
        <v>143</v>
      </c>
      <c r="I10">
        <v>8.9719999999999995</v>
      </c>
      <c r="J10">
        <v>35.966999999999999</v>
      </c>
      <c r="K10">
        <v>39.152000000000001</v>
      </c>
      <c r="L10">
        <v>3</v>
      </c>
      <c r="M10" t="s">
        <v>143</v>
      </c>
      <c r="N10">
        <v>1.43</v>
      </c>
      <c r="O10">
        <v>13.692</v>
      </c>
      <c r="P10">
        <v>20.465</v>
      </c>
      <c r="Q10">
        <v>2</v>
      </c>
      <c r="R10" t="s">
        <v>143</v>
      </c>
      <c r="S10">
        <v>16.98</v>
      </c>
      <c r="T10">
        <v>16.98</v>
      </c>
      <c r="U10">
        <v>21.545999999999999</v>
      </c>
      <c r="V10">
        <v>1</v>
      </c>
      <c r="W10" t="s">
        <v>143</v>
      </c>
      <c r="X10">
        <v>0.89200000000000002</v>
      </c>
      <c r="Y10">
        <v>12.811</v>
      </c>
      <c r="Z10">
        <v>13.041</v>
      </c>
      <c r="AA10">
        <v>3</v>
      </c>
      <c r="AB10" t="s">
        <v>143</v>
      </c>
      <c r="AC10">
        <v>0.81200000000000006</v>
      </c>
      <c r="AD10">
        <v>15.37</v>
      </c>
      <c r="AE10">
        <v>19.116</v>
      </c>
      <c r="AF10">
        <v>2</v>
      </c>
      <c r="AG10" t="s">
        <v>143</v>
      </c>
      <c r="AH10">
        <v>0.86</v>
      </c>
      <c r="AI10">
        <v>0.86</v>
      </c>
      <c r="AJ10">
        <v>5.3929999999999998</v>
      </c>
      <c r="AK10">
        <v>1</v>
      </c>
      <c r="AL10">
        <v>1</v>
      </c>
      <c r="AM10" t="s">
        <v>61</v>
      </c>
      <c r="AN10">
        <v>2.4249999999999998</v>
      </c>
      <c r="AO10">
        <v>2.4249999999999998</v>
      </c>
      <c r="AP10">
        <v>9.6999999999999993</v>
      </c>
      <c r="AQ10">
        <v>1</v>
      </c>
      <c r="AR10" t="s">
        <v>62</v>
      </c>
      <c r="AS10">
        <v>2.5390000000000001</v>
      </c>
      <c r="AT10">
        <v>2.5390000000000001</v>
      </c>
      <c r="AU10">
        <v>11.904999999999999</v>
      </c>
      <c r="AV10">
        <v>1</v>
      </c>
      <c r="AW10" t="s">
        <v>63</v>
      </c>
      <c r="AX10">
        <v>1.9990000000000001</v>
      </c>
      <c r="AY10">
        <v>1.9990000000000001</v>
      </c>
      <c r="AZ10">
        <v>11.22</v>
      </c>
      <c r="BA10">
        <v>1</v>
      </c>
      <c r="BB10" t="s">
        <v>98</v>
      </c>
      <c r="BC10">
        <v>1.7</v>
      </c>
      <c r="BD10">
        <v>1.7</v>
      </c>
      <c r="BE10">
        <v>22.295000000000002</v>
      </c>
      <c r="BF10">
        <v>1</v>
      </c>
      <c r="BG10" t="s">
        <v>52</v>
      </c>
      <c r="BH10">
        <v>28</v>
      </c>
      <c r="BI10" t="s">
        <v>73</v>
      </c>
      <c r="BJ10" t="s">
        <v>269</v>
      </c>
      <c r="BK10" t="s">
        <v>148</v>
      </c>
      <c r="BL10" t="s">
        <v>283</v>
      </c>
      <c r="BM10" t="s">
        <v>43</v>
      </c>
    </row>
    <row r="11" spans="1:65" x14ac:dyDescent="0.55000000000000004">
      <c r="A11" t="s">
        <v>39</v>
      </c>
      <c r="B11" t="s">
        <v>40</v>
      </c>
      <c r="C11" t="s">
        <v>41</v>
      </c>
      <c r="D11" t="s">
        <v>43</v>
      </c>
      <c r="E11" t="s">
        <v>43</v>
      </c>
      <c r="F11">
        <v>1</v>
      </c>
      <c r="G11" t="s">
        <v>141</v>
      </c>
      <c r="H11" t="s">
        <v>143</v>
      </c>
      <c r="I11">
        <v>1.018</v>
      </c>
      <c r="J11">
        <v>45.243000000000002</v>
      </c>
      <c r="K11">
        <v>59.582000000000001</v>
      </c>
      <c r="L11">
        <v>3</v>
      </c>
      <c r="M11" t="s">
        <v>143</v>
      </c>
      <c r="N11">
        <v>1.0449999999999999</v>
      </c>
      <c r="O11">
        <v>16.838999999999999</v>
      </c>
      <c r="P11">
        <v>22.411000000000001</v>
      </c>
      <c r="Q11">
        <v>3</v>
      </c>
      <c r="R11" t="s">
        <v>143</v>
      </c>
      <c r="S11">
        <v>27.007000000000001</v>
      </c>
      <c r="T11">
        <v>27.007000000000001</v>
      </c>
      <c r="U11">
        <v>31.818999999999999</v>
      </c>
      <c r="V11">
        <v>1</v>
      </c>
      <c r="W11" t="s">
        <v>143</v>
      </c>
      <c r="X11">
        <v>4.859</v>
      </c>
      <c r="Y11">
        <v>4.859</v>
      </c>
      <c r="Z11">
        <v>10.965999999999999</v>
      </c>
      <c r="AA11">
        <v>1</v>
      </c>
      <c r="AB11" t="s">
        <v>143</v>
      </c>
      <c r="AC11">
        <v>2.3740000000000001</v>
      </c>
      <c r="AD11">
        <v>2.3740000000000001</v>
      </c>
      <c r="AE11">
        <v>2.9289999999999998</v>
      </c>
      <c r="AF11">
        <v>1</v>
      </c>
      <c r="AG11" t="s">
        <v>143</v>
      </c>
      <c r="AH11">
        <v>0.66600000000000004</v>
      </c>
      <c r="AI11">
        <v>7.5640000000000001</v>
      </c>
      <c r="AJ11">
        <v>8.077</v>
      </c>
      <c r="AK11">
        <v>2</v>
      </c>
      <c r="AL11">
        <v>0</v>
      </c>
      <c r="AM11" t="s">
        <v>107</v>
      </c>
      <c r="AN11">
        <v>0</v>
      </c>
      <c r="AO11">
        <v>0</v>
      </c>
      <c r="AP11">
        <v>9.6630000000000003</v>
      </c>
      <c r="AQ11">
        <v>0</v>
      </c>
      <c r="AR11" t="s">
        <v>108</v>
      </c>
      <c r="AS11">
        <v>0</v>
      </c>
      <c r="AT11">
        <v>0</v>
      </c>
      <c r="AU11">
        <v>13.504</v>
      </c>
      <c r="AV11">
        <v>0</v>
      </c>
      <c r="AW11" t="s">
        <v>130</v>
      </c>
      <c r="AX11">
        <v>0</v>
      </c>
      <c r="AY11">
        <v>0</v>
      </c>
      <c r="AZ11">
        <v>9.1300000000000008</v>
      </c>
      <c r="BA11">
        <v>0</v>
      </c>
      <c r="BB11" t="s">
        <v>110</v>
      </c>
      <c r="BC11">
        <v>0</v>
      </c>
      <c r="BD11">
        <v>0</v>
      </c>
      <c r="BE11">
        <v>2.089</v>
      </c>
      <c r="BF11">
        <v>0</v>
      </c>
      <c r="BG11" t="s">
        <v>52</v>
      </c>
      <c r="BH11">
        <v>25</v>
      </c>
      <c r="BI11" t="s">
        <v>53</v>
      </c>
      <c r="BJ11" t="s">
        <v>270</v>
      </c>
      <c r="BM11" t="s">
        <v>43</v>
      </c>
    </row>
    <row r="12" spans="1:65" x14ac:dyDescent="0.55000000000000004">
      <c r="A12" t="s">
        <v>39</v>
      </c>
      <c r="B12" t="s">
        <v>40</v>
      </c>
      <c r="C12" t="s">
        <v>41</v>
      </c>
      <c r="D12" t="s">
        <v>43</v>
      </c>
      <c r="E12" t="s">
        <v>43</v>
      </c>
      <c r="F12">
        <v>1</v>
      </c>
      <c r="G12" t="s">
        <v>141</v>
      </c>
      <c r="H12" t="s">
        <v>287</v>
      </c>
      <c r="I12">
        <v>2.254</v>
      </c>
      <c r="J12">
        <v>2.254</v>
      </c>
      <c r="K12">
        <v>23.524000000000001</v>
      </c>
      <c r="L12">
        <v>1</v>
      </c>
      <c r="M12" t="s">
        <v>97</v>
      </c>
      <c r="N12">
        <v>1.177</v>
      </c>
      <c r="O12">
        <v>1.177</v>
      </c>
      <c r="P12">
        <v>13.183999999999999</v>
      </c>
      <c r="Q12">
        <v>1</v>
      </c>
      <c r="R12" t="s">
        <v>97</v>
      </c>
      <c r="S12">
        <v>1.3220000000000001</v>
      </c>
      <c r="T12">
        <v>1.3220000000000001</v>
      </c>
      <c r="U12">
        <v>15.871</v>
      </c>
      <c r="V12">
        <v>1</v>
      </c>
      <c r="W12" t="s">
        <v>97</v>
      </c>
      <c r="X12">
        <v>0.85799999999999998</v>
      </c>
      <c r="Y12">
        <v>0.85799999999999998</v>
      </c>
      <c r="Z12">
        <v>15.352</v>
      </c>
      <c r="AA12">
        <v>1</v>
      </c>
      <c r="AB12" t="s">
        <v>97</v>
      </c>
      <c r="AC12">
        <v>0.79300000000000004</v>
      </c>
      <c r="AD12">
        <v>7.1289999999999996</v>
      </c>
      <c r="AE12">
        <v>22.567</v>
      </c>
      <c r="AF12">
        <v>2</v>
      </c>
      <c r="AG12" t="s">
        <v>259</v>
      </c>
      <c r="AH12">
        <v>1.0920000000000001</v>
      </c>
      <c r="AI12">
        <v>1.0920000000000001</v>
      </c>
      <c r="AJ12">
        <v>8.234</v>
      </c>
      <c r="AK12">
        <v>1</v>
      </c>
      <c r="AL12">
        <v>0</v>
      </c>
      <c r="AM12" t="s">
        <v>271</v>
      </c>
      <c r="AN12">
        <v>10.592000000000001</v>
      </c>
      <c r="AO12">
        <v>10.592000000000001</v>
      </c>
      <c r="AP12">
        <v>13.763</v>
      </c>
      <c r="AQ12">
        <v>1</v>
      </c>
      <c r="AR12" t="s">
        <v>272</v>
      </c>
      <c r="AS12">
        <v>0</v>
      </c>
      <c r="AT12">
        <v>0</v>
      </c>
      <c r="AU12">
        <v>8.8989999999999991</v>
      </c>
      <c r="AV12">
        <v>0</v>
      </c>
      <c r="AW12" t="s">
        <v>273</v>
      </c>
      <c r="AX12">
        <v>0</v>
      </c>
      <c r="AY12">
        <v>0</v>
      </c>
      <c r="AZ12">
        <v>5.54</v>
      </c>
      <c r="BA12">
        <v>0</v>
      </c>
      <c r="BB12" t="s">
        <v>274</v>
      </c>
      <c r="BC12">
        <v>0</v>
      </c>
      <c r="BD12">
        <v>0</v>
      </c>
      <c r="BE12">
        <v>4.08</v>
      </c>
      <c r="BF12">
        <v>0</v>
      </c>
      <c r="BG12" t="s">
        <v>52</v>
      </c>
      <c r="BH12">
        <v>27</v>
      </c>
      <c r="BI12" t="s">
        <v>89</v>
      </c>
      <c r="BJ12" t="s">
        <v>275</v>
      </c>
      <c r="BK12" t="s">
        <v>93</v>
      </c>
      <c r="BL12" t="s">
        <v>284</v>
      </c>
      <c r="BM12" t="s">
        <v>43</v>
      </c>
    </row>
    <row r="13" spans="1:65" x14ac:dyDescent="0.55000000000000004">
      <c r="A13" t="s">
        <v>39</v>
      </c>
      <c r="B13" t="s">
        <v>40</v>
      </c>
      <c r="C13" t="s">
        <v>41</v>
      </c>
      <c r="D13" t="s">
        <v>43</v>
      </c>
      <c r="E13" t="s">
        <v>43</v>
      </c>
      <c r="F13">
        <v>1</v>
      </c>
      <c r="G13" t="s">
        <v>141</v>
      </c>
      <c r="H13" t="s">
        <v>288</v>
      </c>
      <c r="I13">
        <v>5.7009999999999996</v>
      </c>
      <c r="J13">
        <v>5.7009999999999996</v>
      </c>
      <c r="K13">
        <v>83.876999999999995</v>
      </c>
      <c r="L13">
        <v>1</v>
      </c>
      <c r="M13" t="s">
        <v>288</v>
      </c>
      <c r="N13">
        <v>0.98099999999999998</v>
      </c>
      <c r="O13">
        <v>132.696</v>
      </c>
      <c r="P13">
        <v>139.441</v>
      </c>
      <c r="Q13">
        <v>2</v>
      </c>
      <c r="R13" t="s">
        <v>288</v>
      </c>
      <c r="S13">
        <v>15.677</v>
      </c>
      <c r="T13">
        <v>15.677</v>
      </c>
      <c r="U13">
        <v>29.722999999999999</v>
      </c>
      <c r="V13">
        <v>1</v>
      </c>
      <c r="W13" t="s">
        <v>288</v>
      </c>
      <c r="X13">
        <v>12.888999999999999</v>
      </c>
      <c r="Y13">
        <v>17.643000000000001</v>
      </c>
      <c r="Z13">
        <v>20.222999999999999</v>
      </c>
      <c r="AA13">
        <v>2</v>
      </c>
      <c r="AB13" t="s">
        <v>288</v>
      </c>
      <c r="AC13">
        <v>0.80500000000000005</v>
      </c>
      <c r="AD13">
        <v>0.80500000000000005</v>
      </c>
      <c r="AE13">
        <v>27.81</v>
      </c>
      <c r="AF13">
        <v>1</v>
      </c>
      <c r="AG13" t="s">
        <v>288</v>
      </c>
      <c r="AH13">
        <v>0.63900000000000001</v>
      </c>
      <c r="AI13">
        <v>0.63900000000000001</v>
      </c>
      <c r="AJ13">
        <v>22.863</v>
      </c>
      <c r="AK13">
        <v>1</v>
      </c>
      <c r="AL13">
        <v>1</v>
      </c>
      <c r="AM13" t="s">
        <v>61</v>
      </c>
      <c r="AN13">
        <v>6.7439999999999998</v>
      </c>
      <c r="AO13">
        <v>6.7439999999999998</v>
      </c>
      <c r="AP13">
        <v>13.5</v>
      </c>
      <c r="AQ13">
        <v>1</v>
      </c>
      <c r="AR13" t="s">
        <v>62</v>
      </c>
      <c r="AS13">
        <v>5.5149999999999997</v>
      </c>
      <c r="AT13">
        <v>5.5149999999999997</v>
      </c>
      <c r="AU13">
        <v>8.3000000000000007</v>
      </c>
      <c r="AV13">
        <v>1</v>
      </c>
      <c r="AW13" t="s">
        <v>63</v>
      </c>
      <c r="AX13">
        <v>6.3520000000000003</v>
      </c>
      <c r="AY13">
        <v>6.3520000000000003</v>
      </c>
      <c r="AZ13">
        <v>9.3000000000000007</v>
      </c>
      <c r="BA13">
        <v>1</v>
      </c>
      <c r="BB13" t="s">
        <v>276</v>
      </c>
      <c r="BC13">
        <v>10.976000000000001</v>
      </c>
      <c r="BD13">
        <v>10.976000000000001</v>
      </c>
      <c r="BE13">
        <v>14.077</v>
      </c>
      <c r="BF13">
        <v>1</v>
      </c>
      <c r="BG13" t="s">
        <v>52</v>
      </c>
      <c r="BH13">
        <v>30</v>
      </c>
      <c r="BI13" t="s">
        <v>121</v>
      </c>
      <c r="BJ13" t="s">
        <v>277</v>
      </c>
      <c r="BK13" t="s">
        <v>93</v>
      </c>
      <c r="BL13" t="s">
        <v>285</v>
      </c>
      <c r="BM13" t="s">
        <v>43</v>
      </c>
    </row>
    <row r="14" spans="1:65" x14ac:dyDescent="0.55000000000000004">
      <c r="A14" t="s">
        <v>39</v>
      </c>
      <c r="B14" t="s">
        <v>40</v>
      </c>
      <c r="C14" t="s">
        <v>41</v>
      </c>
      <c r="D14" t="s">
        <v>43</v>
      </c>
      <c r="E14" t="s">
        <v>43</v>
      </c>
      <c r="F14">
        <v>1</v>
      </c>
      <c r="G14" t="s">
        <v>141</v>
      </c>
      <c r="H14" t="s">
        <v>97</v>
      </c>
      <c r="I14">
        <v>1.159</v>
      </c>
      <c r="J14">
        <v>1.159</v>
      </c>
      <c r="K14">
        <v>38.384</v>
      </c>
      <c r="L14">
        <v>1</v>
      </c>
      <c r="M14" t="s">
        <v>97</v>
      </c>
      <c r="N14">
        <v>12.958</v>
      </c>
      <c r="O14">
        <v>13.824</v>
      </c>
      <c r="P14">
        <v>17.808</v>
      </c>
      <c r="Q14">
        <v>2</v>
      </c>
      <c r="R14" t="s">
        <v>291</v>
      </c>
      <c r="S14">
        <v>0.78400000000000003</v>
      </c>
      <c r="T14">
        <v>0.78400000000000003</v>
      </c>
      <c r="U14">
        <v>70.641000000000005</v>
      </c>
      <c r="V14">
        <v>1</v>
      </c>
      <c r="W14" t="s">
        <v>97</v>
      </c>
      <c r="X14">
        <v>13.707000000000001</v>
      </c>
      <c r="Y14">
        <v>13.707000000000001</v>
      </c>
      <c r="Z14">
        <v>20.51</v>
      </c>
      <c r="AA14">
        <v>1</v>
      </c>
      <c r="AB14" t="s">
        <v>97</v>
      </c>
      <c r="AC14">
        <v>18.309000000000001</v>
      </c>
      <c r="AD14">
        <v>18.649000000000001</v>
      </c>
      <c r="AE14">
        <v>21.939</v>
      </c>
      <c r="AF14">
        <v>2</v>
      </c>
      <c r="AG14" t="s">
        <v>97</v>
      </c>
      <c r="AH14">
        <v>26.582000000000001</v>
      </c>
      <c r="AI14">
        <v>52.970999999999997</v>
      </c>
      <c r="AJ14">
        <v>78.86</v>
      </c>
      <c r="AK14">
        <v>3</v>
      </c>
      <c r="AL14">
        <v>1</v>
      </c>
      <c r="AM14" t="s">
        <v>61</v>
      </c>
      <c r="AN14">
        <v>6.9219999999999997</v>
      </c>
      <c r="AO14">
        <v>6.9219999999999997</v>
      </c>
      <c r="AP14">
        <v>19.959</v>
      </c>
      <c r="AQ14">
        <v>1</v>
      </c>
      <c r="AR14" t="s">
        <v>62</v>
      </c>
      <c r="AS14">
        <v>14.978999999999999</v>
      </c>
      <c r="AT14">
        <v>14.978999999999999</v>
      </c>
      <c r="AU14">
        <v>18.100000000000001</v>
      </c>
      <c r="AV14">
        <v>1</v>
      </c>
      <c r="AW14" t="s">
        <v>91</v>
      </c>
      <c r="AX14">
        <v>4.3609999999999998</v>
      </c>
      <c r="AY14">
        <v>4.3609999999999998</v>
      </c>
      <c r="AZ14">
        <v>8.0549999999999997</v>
      </c>
      <c r="BA14">
        <v>1</v>
      </c>
      <c r="BB14" t="s">
        <v>64</v>
      </c>
      <c r="BC14">
        <v>2.1280000000000001</v>
      </c>
      <c r="BD14">
        <v>2.1280000000000001</v>
      </c>
      <c r="BE14">
        <v>6.7619999999999996</v>
      </c>
      <c r="BF14">
        <v>1</v>
      </c>
      <c r="BG14" t="s">
        <v>65</v>
      </c>
      <c r="BH14">
        <v>28</v>
      </c>
      <c r="BI14" t="s">
        <v>66</v>
      </c>
      <c r="BJ14" t="s">
        <v>289</v>
      </c>
      <c r="BK14" t="s">
        <v>100</v>
      </c>
      <c r="BL14" t="s">
        <v>290</v>
      </c>
      <c r="BM14" t="s">
        <v>42</v>
      </c>
    </row>
    <row r="15" spans="1:65" x14ac:dyDescent="0.55000000000000004">
      <c r="A15" t="s">
        <v>39</v>
      </c>
      <c r="B15" t="s">
        <v>40</v>
      </c>
      <c r="C15" t="s">
        <v>41</v>
      </c>
      <c r="D15" t="s">
        <v>43</v>
      </c>
      <c r="E15" t="s">
        <v>43</v>
      </c>
      <c r="F15">
        <v>1</v>
      </c>
      <c r="G15" t="s">
        <v>141</v>
      </c>
      <c r="H15" t="s">
        <v>97</v>
      </c>
      <c r="I15">
        <v>13.523999999999999</v>
      </c>
      <c r="J15">
        <v>13.523999999999999</v>
      </c>
      <c r="K15">
        <v>28.375</v>
      </c>
      <c r="L15">
        <v>1</v>
      </c>
      <c r="M15" t="s">
        <v>97</v>
      </c>
      <c r="N15">
        <v>1.64</v>
      </c>
      <c r="O15">
        <v>1.64</v>
      </c>
      <c r="P15">
        <v>33.167000000000002</v>
      </c>
      <c r="Q15">
        <v>1</v>
      </c>
      <c r="R15" t="s">
        <v>97</v>
      </c>
      <c r="S15">
        <v>9.4550000000000001</v>
      </c>
      <c r="T15">
        <v>9.4550000000000001</v>
      </c>
      <c r="U15">
        <v>15.108000000000001</v>
      </c>
      <c r="V15">
        <v>1</v>
      </c>
      <c r="W15" t="s">
        <v>97</v>
      </c>
      <c r="X15">
        <v>8.36</v>
      </c>
      <c r="Y15">
        <v>8.36</v>
      </c>
      <c r="Z15">
        <v>16.297999999999998</v>
      </c>
      <c r="AA15">
        <v>1</v>
      </c>
      <c r="AB15" t="s">
        <v>97</v>
      </c>
      <c r="AC15">
        <v>5.7690000000000001</v>
      </c>
      <c r="AD15">
        <v>5.7690000000000001</v>
      </c>
      <c r="AE15">
        <v>7.63</v>
      </c>
      <c r="AF15">
        <v>1</v>
      </c>
      <c r="AG15" t="s">
        <v>97</v>
      </c>
      <c r="AH15">
        <v>13.909000000000001</v>
      </c>
      <c r="AI15">
        <v>13.909000000000001</v>
      </c>
      <c r="AJ15">
        <v>16.167999999999999</v>
      </c>
      <c r="AK15">
        <v>1</v>
      </c>
      <c r="AL15">
        <v>1</v>
      </c>
      <c r="AM15" t="s">
        <v>107</v>
      </c>
      <c r="AN15">
        <v>6.1630000000000003</v>
      </c>
      <c r="AO15">
        <v>6.1630000000000003</v>
      </c>
      <c r="AP15">
        <v>10.43</v>
      </c>
      <c r="AQ15">
        <v>1</v>
      </c>
      <c r="AR15" t="s">
        <v>108</v>
      </c>
      <c r="AS15">
        <v>3.3580000000000001</v>
      </c>
      <c r="AT15">
        <v>3.3580000000000001</v>
      </c>
      <c r="AU15">
        <v>9.5909999999999993</v>
      </c>
      <c r="AV15">
        <v>1</v>
      </c>
      <c r="AW15" t="s">
        <v>130</v>
      </c>
      <c r="AX15">
        <v>5.17</v>
      </c>
      <c r="AY15">
        <v>5.17</v>
      </c>
      <c r="AZ15">
        <v>9.625</v>
      </c>
      <c r="BA15">
        <v>1</v>
      </c>
      <c r="BB15" t="s">
        <v>110</v>
      </c>
      <c r="BC15">
        <v>1.8109999999999999</v>
      </c>
      <c r="BD15">
        <v>1.8109999999999999</v>
      </c>
      <c r="BE15">
        <v>6.8559999999999999</v>
      </c>
      <c r="BF15">
        <v>1</v>
      </c>
      <c r="BG15" t="s">
        <v>52</v>
      </c>
      <c r="BH15">
        <v>27</v>
      </c>
      <c r="BI15" t="s">
        <v>89</v>
      </c>
      <c r="BJ15" t="s">
        <v>292</v>
      </c>
      <c r="BK15" t="s">
        <v>93</v>
      </c>
      <c r="BL15" t="s">
        <v>293</v>
      </c>
      <c r="BM15" t="s">
        <v>43</v>
      </c>
    </row>
    <row r="16" spans="1:65" x14ac:dyDescent="0.55000000000000004">
      <c r="A16" t="s">
        <v>39</v>
      </c>
      <c r="B16" t="s">
        <v>40</v>
      </c>
      <c r="C16" t="s">
        <v>41</v>
      </c>
      <c r="D16" t="s">
        <v>43</v>
      </c>
      <c r="E16" t="s">
        <v>43</v>
      </c>
      <c r="F16">
        <v>1</v>
      </c>
      <c r="G16" t="s">
        <v>128</v>
      </c>
      <c r="H16" t="s">
        <v>97</v>
      </c>
      <c r="I16">
        <v>1.238</v>
      </c>
      <c r="J16">
        <v>1.238</v>
      </c>
      <c r="K16">
        <v>15.315</v>
      </c>
      <c r="L16">
        <v>1</v>
      </c>
      <c r="M16" t="s">
        <v>97</v>
      </c>
      <c r="N16">
        <v>1.179</v>
      </c>
      <c r="O16">
        <v>25.305</v>
      </c>
      <c r="P16">
        <v>26.122</v>
      </c>
      <c r="Q16">
        <v>3</v>
      </c>
      <c r="R16" t="s">
        <v>97</v>
      </c>
      <c r="S16">
        <v>0.95199999999999996</v>
      </c>
      <c r="T16">
        <v>19.71</v>
      </c>
      <c r="U16">
        <v>20.524000000000001</v>
      </c>
      <c r="V16">
        <v>3</v>
      </c>
      <c r="W16" t="s">
        <v>97</v>
      </c>
      <c r="X16">
        <v>0.94599999999999995</v>
      </c>
      <c r="Y16">
        <v>0.94599999999999995</v>
      </c>
      <c r="Z16">
        <v>6.7619999999999996</v>
      </c>
      <c r="AA16">
        <v>1</v>
      </c>
      <c r="AB16" t="s">
        <v>97</v>
      </c>
      <c r="AC16">
        <v>0.76</v>
      </c>
      <c r="AD16">
        <v>0.76</v>
      </c>
      <c r="AE16">
        <v>16.106000000000002</v>
      </c>
      <c r="AF16">
        <v>1</v>
      </c>
      <c r="AG16" t="s">
        <v>97</v>
      </c>
      <c r="AH16">
        <v>0.66400000000000003</v>
      </c>
      <c r="AI16">
        <v>15.638</v>
      </c>
      <c r="AJ16">
        <v>15.978</v>
      </c>
      <c r="AK16">
        <v>2</v>
      </c>
      <c r="AL16">
        <v>1</v>
      </c>
      <c r="AM16" t="s">
        <v>107</v>
      </c>
      <c r="AN16">
        <v>1.8009999999999999</v>
      </c>
      <c r="AO16">
        <v>1.8009999999999999</v>
      </c>
      <c r="AP16">
        <v>10.526</v>
      </c>
      <c r="AQ16">
        <v>1</v>
      </c>
      <c r="AR16" t="s">
        <v>218</v>
      </c>
      <c r="AS16">
        <v>0.80300000000000005</v>
      </c>
      <c r="AT16">
        <v>0.80300000000000005</v>
      </c>
      <c r="AU16">
        <v>17.463000000000001</v>
      </c>
      <c r="AV16">
        <v>1</v>
      </c>
      <c r="AW16" t="s">
        <v>109</v>
      </c>
      <c r="AX16">
        <v>1.034</v>
      </c>
      <c r="AY16">
        <v>1.034</v>
      </c>
      <c r="AZ16">
        <v>12.044</v>
      </c>
      <c r="BA16">
        <v>1</v>
      </c>
      <c r="BB16" t="s">
        <v>147</v>
      </c>
      <c r="BC16">
        <v>0.80800000000000005</v>
      </c>
      <c r="BD16">
        <v>0.80800000000000005</v>
      </c>
      <c r="BE16">
        <v>11.087999999999999</v>
      </c>
      <c r="BF16">
        <v>1</v>
      </c>
      <c r="BG16" t="s">
        <v>65</v>
      </c>
      <c r="BH16">
        <v>24</v>
      </c>
      <c r="BI16" t="s">
        <v>53</v>
      </c>
      <c r="BJ16" t="s">
        <v>219</v>
      </c>
      <c r="BK16" t="s">
        <v>123</v>
      </c>
      <c r="BL16" t="s">
        <v>220</v>
      </c>
      <c r="BM16" t="s">
        <v>43</v>
      </c>
    </row>
    <row r="17" spans="1:65" x14ac:dyDescent="0.55000000000000004">
      <c r="A17" t="s">
        <v>39</v>
      </c>
      <c r="B17" t="s">
        <v>40</v>
      </c>
      <c r="C17" t="s">
        <v>41</v>
      </c>
      <c r="D17" t="s">
        <v>43</v>
      </c>
      <c r="E17" t="s">
        <v>43</v>
      </c>
      <c r="F17">
        <v>1</v>
      </c>
      <c r="G17" t="s">
        <v>128</v>
      </c>
      <c r="H17" t="s">
        <v>257</v>
      </c>
      <c r="I17">
        <v>25.864999999999998</v>
      </c>
      <c r="J17">
        <v>25.864999999999998</v>
      </c>
      <c r="K17">
        <v>42.180999999999997</v>
      </c>
      <c r="L17">
        <v>1</v>
      </c>
      <c r="M17" t="s">
        <v>257</v>
      </c>
      <c r="N17">
        <v>2.8090000000000002</v>
      </c>
      <c r="O17">
        <v>2.8090000000000002</v>
      </c>
      <c r="P17">
        <v>20.96</v>
      </c>
      <c r="Q17">
        <v>1</v>
      </c>
      <c r="R17" t="s">
        <v>257</v>
      </c>
      <c r="S17">
        <v>2.5409999999999999</v>
      </c>
      <c r="T17">
        <v>2.5409999999999999</v>
      </c>
      <c r="U17">
        <v>18.812999999999999</v>
      </c>
      <c r="V17">
        <v>1</v>
      </c>
      <c r="W17" t="s">
        <v>258</v>
      </c>
      <c r="X17">
        <v>1.9319999999999999</v>
      </c>
      <c r="Y17">
        <v>84.647000000000006</v>
      </c>
      <c r="Z17">
        <v>124.158</v>
      </c>
      <c r="AA17">
        <v>5</v>
      </c>
      <c r="AB17" t="s">
        <v>258</v>
      </c>
      <c r="AC17">
        <v>9.1460000000000008</v>
      </c>
      <c r="AD17">
        <v>66.539000000000001</v>
      </c>
      <c r="AE17">
        <v>68.271000000000001</v>
      </c>
      <c r="AF17">
        <v>3</v>
      </c>
      <c r="AG17" t="s">
        <v>259</v>
      </c>
      <c r="AH17">
        <v>4.47</v>
      </c>
      <c r="AI17">
        <v>4.47</v>
      </c>
      <c r="AJ17">
        <v>12.8</v>
      </c>
      <c r="AK17">
        <v>1</v>
      </c>
      <c r="AL17">
        <v>1</v>
      </c>
      <c r="AM17" t="s">
        <v>107</v>
      </c>
      <c r="AN17">
        <v>15.162000000000001</v>
      </c>
      <c r="AO17">
        <v>15.162000000000001</v>
      </c>
      <c r="AP17">
        <v>21.355</v>
      </c>
      <c r="AQ17">
        <v>1</v>
      </c>
      <c r="AR17" t="s">
        <v>108</v>
      </c>
      <c r="AS17">
        <v>16.009</v>
      </c>
      <c r="AT17">
        <v>16.009</v>
      </c>
      <c r="AU17">
        <v>20.015000000000001</v>
      </c>
      <c r="AV17">
        <v>1</v>
      </c>
      <c r="AW17" t="s">
        <v>109</v>
      </c>
      <c r="AX17">
        <v>11.22</v>
      </c>
      <c r="AY17">
        <v>11.22</v>
      </c>
      <c r="AZ17">
        <v>22.381</v>
      </c>
      <c r="BA17">
        <v>1</v>
      </c>
      <c r="BB17" t="s">
        <v>110</v>
      </c>
      <c r="BC17">
        <v>7.3280000000000003</v>
      </c>
      <c r="BD17">
        <v>33.475000000000001</v>
      </c>
      <c r="BE17">
        <v>37.128999999999998</v>
      </c>
      <c r="BF17">
        <v>2</v>
      </c>
      <c r="BG17" t="s">
        <v>52</v>
      </c>
      <c r="BH17">
        <v>30</v>
      </c>
      <c r="BI17" t="s">
        <v>53</v>
      </c>
      <c r="BJ17" t="s">
        <v>255</v>
      </c>
      <c r="BK17" t="s">
        <v>148</v>
      </c>
      <c r="BL17" t="s">
        <v>256</v>
      </c>
      <c r="BM17" t="s">
        <v>43</v>
      </c>
    </row>
    <row r="18" spans="1:65" x14ac:dyDescent="0.55000000000000004">
      <c r="A18" t="s">
        <v>39</v>
      </c>
      <c r="B18" t="s">
        <v>40</v>
      </c>
      <c r="C18" t="s">
        <v>41</v>
      </c>
      <c r="D18" t="s">
        <v>43</v>
      </c>
      <c r="E18" t="s">
        <v>43</v>
      </c>
      <c r="F18">
        <v>1</v>
      </c>
      <c r="G18" t="s">
        <v>141</v>
      </c>
      <c r="H18" t="s">
        <v>143</v>
      </c>
      <c r="I18">
        <v>9.8659999999999997</v>
      </c>
      <c r="J18">
        <v>20.77</v>
      </c>
      <c r="K18">
        <v>26.818999999999999</v>
      </c>
      <c r="L18">
        <v>2</v>
      </c>
      <c r="M18" t="s">
        <v>231</v>
      </c>
      <c r="N18">
        <v>1.77</v>
      </c>
      <c r="O18">
        <v>13.67</v>
      </c>
      <c r="P18">
        <v>14.164</v>
      </c>
      <c r="Q18">
        <v>5</v>
      </c>
      <c r="R18" t="s">
        <v>232</v>
      </c>
      <c r="S18">
        <v>1.375</v>
      </c>
      <c r="T18">
        <v>24.236000000000001</v>
      </c>
      <c r="U18">
        <v>24.443999999999999</v>
      </c>
      <c r="V18">
        <v>5</v>
      </c>
      <c r="W18" t="s">
        <v>143</v>
      </c>
      <c r="X18">
        <v>7.9189999999999996</v>
      </c>
      <c r="Y18">
        <v>17.969000000000001</v>
      </c>
      <c r="Z18">
        <v>18.277000000000001</v>
      </c>
      <c r="AA18">
        <v>5</v>
      </c>
      <c r="AB18" t="s">
        <v>143</v>
      </c>
      <c r="AC18">
        <v>2.8029999999999999</v>
      </c>
      <c r="AD18">
        <v>12.292999999999999</v>
      </c>
      <c r="AE18">
        <v>12.593999999999999</v>
      </c>
      <c r="AF18">
        <v>2</v>
      </c>
      <c r="AG18" t="s">
        <v>143</v>
      </c>
      <c r="AH18">
        <v>8.2260000000000009</v>
      </c>
      <c r="AI18">
        <v>14.747999999999999</v>
      </c>
      <c r="AJ18">
        <v>15.032999999999999</v>
      </c>
      <c r="AK18">
        <v>2</v>
      </c>
      <c r="AL18">
        <v>3</v>
      </c>
      <c r="AM18" t="s">
        <v>61</v>
      </c>
      <c r="AN18">
        <v>2.8029999999999999</v>
      </c>
      <c r="AO18">
        <v>3.085</v>
      </c>
      <c r="AP18">
        <v>8.8520000000000003</v>
      </c>
      <c r="AQ18">
        <v>2</v>
      </c>
      <c r="AR18" t="s">
        <v>62</v>
      </c>
      <c r="AS18">
        <v>1.9950000000000001</v>
      </c>
      <c r="AT18">
        <v>3.4169999999999998</v>
      </c>
      <c r="AU18">
        <v>8.2249999999999996</v>
      </c>
      <c r="AV18">
        <v>2</v>
      </c>
      <c r="AW18" t="s">
        <v>63</v>
      </c>
      <c r="AX18">
        <v>2.2480000000000002</v>
      </c>
      <c r="AY18">
        <v>9.7530000000000001</v>
      </c>
      <c r="AZ18">
        <v>10.287000000000001</v>
      </c>
      <c r="BA18">
        <v>3</v>
      </c>
      <c r="BB18" t="s">
        <v>98</v>
      </c>
      <c r="BC18">
        <v>7.5209999999999999</v>
      </c>
      <c r="BD18">
        <v>14.638</v>
      </c>
      <c r="BE18">
        <v>14.906000000000001</v>
      </c>
      <c r="BF18">
        <v>3</v>
      </c>
      <c r="BG18" t="s">
        <v>65</v>
      </c>
      <c r="BH18">
        <v>28</v>
      </c>
      <c r="BI18" t="s">
        <v>66</v>
      </c>
      <c r="BJ18" t="s">
        <v>54</v>
      </c>
      <c r="BK18" t="s">
        <v>100</v>
      </c>
      <c r="BL18" t="s">
        <v>230</v>
      </c>
      <c r="BM18" t="s">
        <v>43</v>
      </c>
    </row>
    <row r="19" spans="1:65" x14ac:dyDescent="0.55000000000000004">
      <c r="A19" t="s">
        <v>39</v>
      </c>
      <c r="B19" t="s">
        <v>40</v>
      </c>
      <c r="C19" t="s">
        <v>41</v>
      </c>
      <c r="D19" t="s">
        <v>43</v>
      </c>
      <c r="E19" t="s">
        <v>43</v>
      </c>
      <c r="F19">
        <v>1</v>
      </c>
      <c r="G19" t="s">
        <v>172</v>
      </c>
      <c r="H19" t="s">
        <v>143</v>
      </c>
      <c r="I19">
        <v>27.052</v>
      </c>
      <c r="J19">
        <v>83.730999999999995</v>
      </c>
      <c r="K19">
        <v>150.06</v>
      </c>
      <c r="L19">
        <v>3</v>
      </c>
      <c r="M19" t="s">
        <v>143</v>
      </c>
      <c r="N19">
        <v>21.891999999999999</v>
      </c>
      <c r="O19">
        <v>107.827</v>
      </c>
      <c r="P19">
        <v>113.926</v>
      </c>
      <c r="Q19">
        <v>4</v>
      </c>
      <c r="R19" t="s">
        <v>97</v>
      </c>
      <c r="S19">
        <v>1.605</v>
      </c>
      <c r="T19">
        <v>32.551000000000002</v>
      </c>
      <c r="U19">
        <v>33.343000000000004</v>
      </c>
      <c r="V19">
        <v>3</v>
      </c>
      <c r="W19" t="s">
        <v>97</v>
      </c>
      <c r="X19">
        <v>2.1389999999999998</v>
      </c>
      <c r="Y19">
        <v>13.090999999999999</v>
      </c>
      <c r="Z19">
        <v>21.157</v>
      </c>
      <c r="AA19">
        <v>4</v>
      </c>
      <c r="AB19" t="s">
        <v>97</v>
      </c>
      <c r="AC19">
        <v>1.6080000000000001</v>
      </c>
      <c r="AD19">
        <v>1.6080000000000001</v>
      </c>
      <c r="AE19">
        <v>8.3559999999999999</v>
      </c>
      <c r="AF19">
        <v>1</v>
      </c>
      <c r="AG19" t="s">
        <v>97</v>
      </c>
      <c r="AH19">
        <v>0.91300000000000003</v>
      </c>
      <c r="AI19">
        <v>9.4740000000000002</v>
      </c>
      <c r="AJ19">
        <v>10.888</v>
      </c>
      <c r="AK19">
        <v>3</v>
      </c>
      <c r="AL19">
        <v>2</v>
      </c>
      <c r="AM19" t="s">
        <v>107</v>
      </c>
      <c r="AN19">
        <v>1.583</v>
      </c>
      <c r="AO19">
        <v>14.670999999999999</v>
      </c>
      <c r="AP19">
        <v>18.439</v>
      </c>
      <c r="AQ19">
        <v>2</v>
      </c>
      <c r="AR19" t="s">
        <v>108</v>
      </c>
      <c r="AS19">
        <v>2.44</v>
      </c>
      <c r="AT19">
        <v>2.44</v>
      </c>
      <c r="AU19">
        <v>33.381999999999998</v>
      </c>
      <c r="AV19">
        <v>1</v>
      </c>
      <c r="AW19" t="s">
        <v>109</v>
      </c>
      <c r="AX19">
        <v>1.58</v>
      </c>
      <c r="AY19">
        <v>11.773</v>
      </c>
      <c r="AZ19">
        <v>12.866</v>
      </c>
      <c r="BA19">
        <v>2</v>
      </c>
      <c r="BB19" t="s">
        <v>147</v>
      </c>
      <c r="BC19">
        <v>3.444</v>
      </c>
      <c r="BD19">
        <v>14.82</v>
      </c>
      <c r="BE19">
        <v>15.587999999999999</v>
      </c>
      <c r="BF19">
        <v>2</v>
      </c>
      <c r="BG19" t="s">
        <v>65</v>
      </c>
      <c r="BH19">
        <v>24</v>
      </c>
      <c r="BI19" t="s">
        <v>53</v>
      </c>
      <c r="BJ19" t="s">
        <v>239</v>
      </c>
      <c r="BK19" t="s">
        <v>123</v>
      </c>
      <c r="BL19" t="s">
        <v>240</v>
      </c>
      <c r="BM19" t="s">
        <v>43</v>
      </c>
    </row>
    <row r="20" spans="1:65" x14ac:dyDescent="0.55000000000000004">
      <c r="A20" t="s">
        <v>39</v>
      </c>
      <c r="B20" t="s">
        <v>40</v>
      </c>
      <c r="C20" t="s">
        <v>41</v>
      </c>
      <c r="D20" t="s">
        <v>43</v>
      </c>
      <c r="E20" t="s">
        <v>43</v>
      </c>
      <c r="F20">
        <v>1</v>
      </c>
      <c r="G20" t="s">
        <v>95</v>
      </c>
      <c r="H20" t="s">
        <v>120</v>
      </c>
      <c r="I20">
        <v>6.4640000000000004</v>
      </c>
      <c r="J20">
        <v>7.5039999999999996</v>
      </c>
      <c r="K20">
        <v>32.031999999999996</v>
      </c>
      <c r="L20">
        <v>2</v>
      </c>
      <c r="M20" t="s">
        <v>120</v>
      </c>
      <c r="N20">
        <v>4.4870000000000001</v>
      </c>
      <c r="O20">
        <v>4.4870000000000001</v>
      </c>
      <c r="P20">
        <v>13.170999999999999</v>
      </c>
      <c r="Q20">
        <v>1</v>
      </c>
      <c r="R20" t="s">
        <v>120</v>
      </c>
      <c r="S20">
        <v>5.0129999999999999</v>
      </c>
      <c r="T20">
        <v>6.3360000000000003</v>
      </c>
      <c r="U20">
        <v>19.776</v>
      </c>
      <c r="V20">
        <v>2</v>
      </c>
      <c r="W20" t="s">
        <v>120</v>
      </c>
      <c r="X20">
        <v>1.321</v>
      </c>
      <c r="Y20">
        <v>1.321</v>
      </c>
      <c r="Z20">
        <v>6.5510000000000002</v>
      </c>
      <c r="AA20">
        <v>1</v>
      </c>
      <c r="AB20" t="s">
        <v>120</v>
      </c>
      <c r="AC20">
        <v>2.3690000000000002</v>
      </c>
      <c r="AD20">
        <v>2.3690000000000002</v>
      </c>
      <c r="AE20">
        <v>7.0069999999999997</v>
      </c>
      <c r="AF20">
        <v>1</v>
      </c>
      <c r="AG20" t="s">
        <v>97</v>
      </c>
      <c r="AH20">
        <v>1.6240000000000001</v>
      </c>
      <c r="AI20">
        <v>467.21499999999997</v>
      </c>
      <c r="AJ20">
        <v>474.06</v>
      </c>
      <c r="AK20">
        <v>15</v>
      </c>
      <c r="AL20">
        <v>0</v>
      </c>
      <c r="AM20" t="s">
        <v>107</v>
      </c>
      <c r="AN20">
        <v>0</v>
      </c>
      <c r="AO20">
        <v>0</v>
      </c>
      <c r="AP20">
        <v>11.125999999999999</v>
      </c>
      <c r="AQ20">
        <v>0</v>
      </c>
      <c r="AR20" t="s">
        <v>108</v>
      </c>
      <c r="AS20">
        <v>0</v>
      </c>
      <c r="AT20">
        <v>0</v>
      </c>
      <c r="AU20">
        <v>20.286999999999999</v>
      </c>
      <c r="AV20">
        <v>0</v>
      </c>
      <c r="AW20" t="s">
        <v>109</v>
      </c>
      <c r="AX20">
        <v>0</v>
      </c>
      <c r="AY20">
        <v>0</v>
      </c>
      <c r="AZ20">
        <v>12.638999999999999</v>
      </c>
      <c r="BA20">
        <v>0</v>
      </c>
      <c r="BB20" t="s">
        <v>208</v>
      </c>
      <c r="BC20">
        <v>0</v>
      </c>
      <c r="BD20">
        <v>0</v>
      </c>
      <c r="BE20">
        <v>22.603000000000002</v>
      </c>
      <c r="BF20">
        <v>0</v>
      </c>
      <c r="BG20" t="s">
        <v>52</v>
      </c>
      <c r="BH20">
        <v>23</v>
      </c>
      <c r="BI20" t="s">
        <v>53</v>
      </c>
      <c r="BJ20" t="s">
        <v>209</v>
      </c>
      <c r="BK20" t="s">
        <v>93</v>
      </c>
      <c r="BL20" t="s">
        <v>210</v>
      </c>
      <c r="BM20" t="s">
        <v>43</v>
      </c>
    </row>
    <row r="21" spans="1:65" x14ac:dyDescent="0.55000000000000004">
      <c r="A21" t="s">
        <v>39</v>
      </c>
      <c r="B21" t="s">
        <v>40</v>
      </c>
      <c r="C21" t="s">
        <v>41</v>
      </c>
      <c r="D21" t="s">
        <v>43</v>
      </c>
      <c r="E21" t="s">
        <v>43</v>
      </c>
      <c r="F21">
        <v>1</v>
      </c>
      <c r="G21" t="s">
        <v>128</v>
      </c>
      <c r="H21" t="s">
        <v>97</v>
      </c>
      <c r="I21">
        <v>8.2520000000000007</v>
      </c>
      <c r="J21">
        <v>8.2520000000000007</v>
      </c>
      <c r="K21">
        <v>14.013999999999999</v>
      </c>
      <c r="L21">
        <v>1</v>
      </c>
      <c r="M21" t="s">
        <v>97</v>
      </c>
      <c r="N21">
        <v>1.075</v>
      </c>
      <c r="O21">
        <v>1.075</v>
      </c>
      <c r="P21">
        <v>8.81</v>
      </c>
      <c r="Q21">
        <v>1</v>
      </c>
      <c r="R21" t="s">
        <v>97</v>
      </c>
      <c r="S21">
        <v>1.6839999999999999</v>
      </c>
      <c r="T21">
        <v>1.6839999999999999</v>
      </c>
      <c r="U21">
        <v>7.0529999999999999</v>
      </c>
      <c r="V21">
        <v>1</v>
      </c>
      <c r="W21" t="s">
        <v>97</v>
      </c>
      <c r="X21">
        <v>1.163</v>
      </c>
      <c r="Y21">
        <v>1.163</v>
      </c>
      <c r="Z21">
        <v>6.3929999999999998</v>
      </c>
      <c r="AA21">
        <v>1</v>
      </c>
      <c r="AB21" t="s">
        <v>97</v>
      </c>
      <c r="AC21">
        <v>4.5229999999999997</v>
      </c>
      <c r="AD21">
        <v>4.5229999999999997</v>
      </c>
      <c r="AE21">
        <v>12.769</v>
      </c>
      <c r="AF21">
        <v>1</v>
      </c>
      <c r="AG21" t="s">
        <v>97</v>
      </c>
      <c r="AH21">
        <v>1.1919999999999999</v>
      </c>
      <c r="AI21">
        <v>1.1919999999999999</v>
      </c>
      <c r="AJ21">
        <v>7.391</v>
      </c>
      <c r="AK21">
        <v>1</v>
      </c>
      <c r="AL21">
        <v>1</v>
      </c>
      <c r="AM21" t="s">
        <v>107</v>
      </c>
      <c r="AN21">
        <v>1.821</v>
      </c>
      <c r="AO21">
        <v>1.821</v>
      </c>
      <c r="AP21">
        <v>10.903</v>
      </c>
      <c r="AQ21">
        <v>1</v>
      </c>
      <c r="AR21" t="s">
        <v>108</v>
      </c>
      <c r="AS21">
        <v>1.6279999999999999</v>
      </c>
      <c r="AT21">
        <v>1.6279999999999999</v>
      </c>
      <c r="AU21">
        <v>10.372999999999999</v>
      </c>
      <c r="AV21">
        <v>1</v>
      </c>
      <c r="AW21" t="s">
        <v>109</v>
      </c>
      <c r="AX21">
        <v>1.7250000000000001</v>
      </c>
      <c r="AY21">
        <v>1.7250000000000001</v>
      </c>
      <c r="AZ21">
        <v>11.085000000000001</v>
      </c>
      <c r="BA21">
        <v>1</v>
      </c>
      <c r="BB21" t="s">
        <v>147</v>
      </c>
      <c r="BC21">
        <v>1.6910000000000001</v>
      </c>
      <c r="BD21">
        <v>1.6910000000000001</v>
      </c>
      <c r="BE21">
        <v>13.401</v>
      </c>
      <c r="BF21">
        <v>1</v>
      </c>
      <c r="BG21" t="s">
        <v>65</v>
      </c>
      <c r="BH21">
        <v>24</v>
      </c>
      <c r="BI21" t="s">
        <v>53</v>
      </c>
      <c r="BJ21" t="s">
        <v>247</v>
      </c>
      <c r="BK21" t="s">
        <v>100</v>
      </c>
      <c r="BL21" t="s">
        <v>248</v>
      </c>
      <c r="BM21" t="s">
        <v>43</v>
      </c>
    </row>
    <row r="22" spans="1:65" x14ac:dyDescent="0.55000000000000004">
      <c r="A22" t="s">
        <v>39</v>
      </c>
      <c r="B22" t="s">
        <v>40</v>
      </c>
      <c r="C22" t="s">
        <v>41</v>
      </c>
      <c r="D22" t="s">
        <v>43</v>
      </c>
      <c r="E22" t="s">
        <v>43</v>
      </c>
      <c r="F22">
        <v>1</v>
      </c>
      <c r="G22" t="s">
        <v>128</v>
      </c>
      <c r="H22" t="s">
        <v>97</v>
      </c>
      <c r="I22">
        <v>1.62</v>
      </c>
      <c r="J22">
        <v>1.62</v>
      </c>
      <c r="K22">
        <v>16.812999999999999</v>
      </c>
      <c r="L22">
        <v>1</v>
      </c>
      <c r="M22" t="s">
        <v>97</v>
      </c>
      <c r="N22">
        <v>1.58</v>
      </c>
      <c r="O22">
        <v>43.948999999999998</v>
      </c>
      <c r="P22">
        <v>49.991</v>
      </c>
      <c r="Q22">
        <v>3</v>
      </c>
      <c r="R22" t="s">
        <v>97</v>
      </c>
      <c r="S22">
        <v>3.5009999999999999</v>
      </c>
      <c r="T22">
        <v>3.5009999999999999</v>
      </c>
      <c r="U22">
        <v>11.462</v>
      </c>
      <c r="V22">
        <v>1</v>
      </c>
      <c r="W22" t="s">
        <v>97</v>
      </c>
      <c r="X22">
        <v>1.958</v>
      </c>
      <c r="Y22">
        <v>18.234999999999999</v>
      </c>
      <c r="Z22">
        <v>19.829999999999998</v>
      </c>
      <c r="AA22">
        <v>2</v>
      </c>
      <c r="AB22" t="s">
        <v>97</v>
      </c>
      <c r="AC22">
        <v>1.516</v>
      </c>
      <c r="AD22">
        <v>1.516</v>
      </c>
      <c r="AE22">
        <v>14.503</v>
      </c>
      <c r="AF22">
        <v>1</v>
      </c>
      <c r="AG22" t="s">
        <v>97</v>
      </c>
      <c r="AH22">
        <v>1.863</v>
      </c>
      <c r="AI22">
        <v>1.863</v>
      </c>
      <c r="AJ22">
        <v>13.211</v>
      </c>
      <c r="AK22">
        <v>1</v>
      </c>
      <c r="AL22">
        <v>1</v>
      </c>
      <c r="AM22" t="s">
        <v>107</v>
      </c>
      <c r="AN22">
        <v>2.8140000000000001</v>
      </c>
      <c r="AO22">
        <v>2.8140000000000001</v>
      </c>
      <c r="AP22">
        <v>15.583</v>
      </c>
      <c r="AQ22">
        <v>1</v>
      </c>
      <c r="AR22" t="s">
        <v>108</v>
      </c>
      <c r="AS22">
        <v>2.2480000000000002</v>
      </c>
      <c r="AT22">
        <v>2.2480000000000002</v>
      </c>
      <c r="AU22">
        <v>15.27</v>
      </c>
      <c r="AV22">
        <v>1</v>
      </c>
      <c r="AW22" t="s">
        <v>109</v>
      </c>
      <c r="AX22">
        <v>2.4239999999999999</v>
      </c>
      <c r="AY22">
        <v>2.4239999999999999</v>
      </c>
      <c r="AZ22">
        <v>10.863</v>
      </c>
      <c r="BA22">
        <v>1</v>
      </c>
      <c r="BB22" t="s">
        <v>147</v>
      </c>
      <c r="BC22">
        <v>3.0950000000000002</v>
      </c>
      <c r="BD22">
        <v>3.0950000000000002</v>
      </c>
      <c r="BE22">
        <v>14.364000000000001</v>
      </c>
      <c r="BF22">
        <v>1</v>
      </c>
      <c r="BG22" t="s">
        <v>52</v>
      </c>
      <c r="BH22">
        <v>22</v>
      </c>
      <c r="BI22" t="s">
        <v>53</v>
      </c>
      <c r="BJ22" t="s">
        <v>235</v>
      </c>
      <c r="BK22" t="s">
        <v>123</v>
      </c>
      <c r="BL22" t="s">
        <v>236</v>
      </c>
      <c r="BM22" t="s">
        <v>43</v>
      </c>
    </row>
    <row r="23" spans="1:65" x14ac:dyDescent="0.55000000000000004">
      <c r="A23" t="s">
        <v>39</v>
      </c>
      <c r="B23" t="s">
        <v>40</v>
      </c>
      <c r="C23" t="s">
        <v>41</v>
      </c>
      <c r="D23" t="s">
        <v>43</v>
      </c>
      <c r="E23" t="s">
        <v>43</v>
      </c>
      <c r="F23">
        <v>1</v>
      </c>
      <c r="G23" t="s">
        <v>172</v>
      </c>
      <c r="H23" t="s">
        <v>143</v>
      </c>
      <c r="I23">
        <v>1.421</v>
      </c>
      <c r="J23">
        <v>64.468000000000004</v>
      </c>
      <c r="K23">
        <v>75.2</v>
      </c>
      <c r="L23">
        <v>2</v>
      </c>
      <c r="M23" t="s">
        <v>143</v>
      </c>
      <c r="N23">
        <v>1.0529999999999999</v>
      </c>
      <c r="O23">
        <v>103.107</v>
      </c>
      <c r="P23">
        <v>109.581</v>
      </c>
      <c r="Q23">
        <v>2</v>
      </c>
      <c r="R23" t="s">
        <v>143</v>
      </c>
      <c r="S23">
        <v>2.2709999999999999</v>
      </c>
      <c r="T23">
        <v>54.116</v>
      </c>
      <c r="U23">
        <v>58.201999999999998</v>
      </c>
      <c r="V23">
        <v>3</v>
      </c>
      <c r="W23" t="s">
        <v>143</v>
      </c>
      <c r="X23">
        <v>1.6140000000000001</v>
      </c>
      <c r="Y23">
        <v>14.865</v>
      </c>
      <c r="Z23">
        <v>22.678999999999998</v>
      </c>
      <c r="AA23">
        <v>2</v>
      </c>
      <c r="AB23" t="s">
        <v>143</v>
      </c>
      <c r="AC23">
        <v>1.8080000000000001</v>
      </c>
      <c r="AD23">
        <v>12.329000000000001</v>
      </c>
      <c r="AE23">
        <v>21.152000000000001</v>
      </c>
      <c r="AF23">
        <v>2</v>
      </c>
      <c r="AG23" t="s">
        <v>143</v>
      </c>
      <c r="AH23">
        <v>1.32</v>
      </c>
      <c r="AI23">
        <v>9.5890000000000004</v>
      </c>
      <c r="AJ23">
        <v>21.855</v>
      </c>
      <c r="AK23">
        <v>2</v>
      </c>
      <c r="AL23">
        <v>1</v>
      </c>
      <c r="AM23" t="s">
        <v>107</v>
      </c>
      <c r="AN23">
        <v>1.427</v>
      </c>
      <c r="AO23">
        <v>9.7550000000000008</v>
      </c>
      <c r="AP23">
        <v>10.548</v>
      </c>
      <c r="AQ23">
        <v>2</v>
      </c>
      <c r="AR23" t="s">
        <v>213</v>
      </c>
      <c r="AS23">
        <v>1.6</v>
      </c>
      <c r="AT23">
        <v>2.4169999999999998</v>
      </c>
      <c r="AU23">
        <v>12.609</v>
      </c>
      <c r="AV23">
        <v>2</v>
      </c>
      <c r="AW23" t="s">
        <v>109</v>
      </c>
      <c r="AX23">
        <v>1.27</v>
      </c>
      <c r="AY23">
        <v>1.27</v>
      </c>
      <c r="AZ23">
        <v>17.728000000000002</v>
      </c>
      <c r="BA23">
        <v>1</v>
      </c>
      <c r="BB23" t="s">
        <v>147</v>
      </c>
      <c r="BC23">
        <v>1.0920000000000001</v>
      </c>
      <c r="BD23">
        <v>1.0920000000000001</v>
      </c>
      <c r="BE23">
        <v>35.174999999999997</v>
      </c>
      <c r="BF23">
        <v>1</v>
      </c>
      <c r="BG23" t="s">
        <v>52</v>
      </c>
      <c r="BH23">
        <v>25</v>
      </c>
      <c r="BI23" t="s">
        <v>53</v>
      </c>
      <c r="BJ23" t="s">
        <v>117</v>
      </c>
      <c r="BK23" t="s">
        <v>100</v>
      </c>
      <c r="BL23" t="s">
        <v>214</v>
      </c>
      <c r="BM23" t="s">
        <v>43</v>
      </c>
    </row>
    <row r="24" spans="1:65" x14ac:dyDescent="0.55000000000000004">
      <c r="A24" t="s">
        <v>39</v>
      </c>
      <c r="B24" t="s">
        <v>40</v>
      </c>
      <c r="C24" t="s">
        <v>41</v>
      </c>
      <c r="D24" t="s">
        <v>43</v>
      </c>
      <c r="E24" t="s">
        <v>43</v>
      </c>
      <c r="F24">
        <v>1</v>
      </c>
      <c r="G24" t="s">
        <v>128</v>
      </c>
      <c r="H24" t="s">
        <v>97</v>
      </c>
      <c r="I24">
        <v>14.002000000000001</v>
      </c>
      <c r="J24">
        <v>14.002000000000001</v>
      </c>
      <c r="K24">
        <v>23.486999999999998</v>
      </c>
      <c r="L24">
        <v>1</v>
      </c>
      <c r="M24" t="s">
        <v>97</v>
      </c>
      <c r="N24">
        <v>1.228</v>
      </c>
      <c r="O24">
        <v>11.548</v>
      </c>
      <c r="P24">
        <v>19.492999999999999</v>
      </c>
      <c r="Q24">
        <v>2</v>
      </c>
      <c r="R24" t="s">
        <v>97</v>
      </c>
      <c r="S24">
        <v>1.2809999999999999</v>
      </c>
      <c r="T24">
        <v>13.952</v>
      </c>
      <c r="U24">
        <v>19.667000000000002</v>
      </c>
      <c r="V24">
        <v>2</v>
      </c>
      <c r="W24" t="s">
        <v>97</v>
      </c>
      <c r="X24">
        <v>0.96099999999999997</v>
      </c>
      <c r="Y24">
        <v>8.8670000000000009</v>
      </c>
      <c r="Z24">
        <v>16.401</v>
      </c>
      <c r="AA24">
        <v>3</v>
      </c>
      <c r="AB24" t="s">
        <v>97</v>
      </c>
      <c r="AC24">
        <v>0.90300000000000002</v>
      </c>
      <c r="AD24">
        <v>0.90300000000000002</v>
      </c>
      <c r="AE24">
        <v>9.7669999999999995</v>
      </c>
      <c r="AF24">
        <v>1</v>
      </c>
      <c r="AG24" t="s">
        <v>97</v>
      </c>
      <c r="AH24">
        <v>0.94399999999999995</v>
      </c>
      <c r="AI24">
        <v>0.94399999999999995</v>
      </c>
      <c r="AJ24">
        <v>22.414000000000001</v>
      </c>
      <c r="AK24">
        <v>1</v>
      </c>
      <c r="AL24">
        <v>1</v>
      </c>
      <c r="AM24" t="s">
        <v>107</v>
      </c>
      <c r="AN24">
        <v>1.722</v>
      </c>
      <c r="AO24">
        <v>1.722</v>
      </c>
      <c r="AP24">
        <v>9.0090000000000003</v>
      </c>
      <c r="AQ24">
        <v>1</v>
      </c>
      <c r="AR24" t="s">
        <v>108</v>
      </c>
      <c r="AS24">
        <v>1.74</v>
      </c>
      <c r="AT24">
        <v>1.74</v>
      </c>
      <c r="AU24">
        <v>25.629000000000001</v>
      </c>
      <c r="AV24">
        <v>1</v>
      </c>
      <c r="AW24" t="s">
        <v>130</v>
      </c>
      <c r="AX24">
        <v>2.032</v>
      </c>
      <c r="AY24">
        <v>8.4380000000000006</v>
      </c>
      <c r="AZ24">
        <v>18.324999999999999</v>
      </c>
      <c r="BA24">
        <v>2</v>
      </c>
      <c r="BB24" t="s">
        <v>110</v>
      </c>
      <c r="BC24">
        <v>1.675</v>
      </c>
      <c r="BD24">
        <v>1.675</v>
      </c>
      <c r="BE24">
        <v>5.5540000000000003</v>
      </c>
      <c r="BF24">
        <v>1</v>
      </c>
      <c r="BG24" t="s">
        <v>52</v>
      </c>
      <c r="BH24">
        <v>29</v>
      </c>
      <c r="BI24" t="s">
        <v>53</v>
      </c>
      <c r="BJ24" t="s">
        <v>245</v>
      </c>
      <c r="BK24" t="s">
        <v>100</v>
      </c>
      <c r="BL24" t="s">
        <v>246</v>
      </c>
      <c r="BM24" t="s">
        <v>43</v>
      </c>
    </row>
    <row r="25" spans="1:65" x14ac:dyDescent="0.55000000000000004">
      <c r="A25" t="s">
        <v>39</v>
      </c>
      <c r="B25" t="s">
        <v>40</v>
      </c>
      <c r="C25" t="s">
        <v>41</v>
      </c>
      <c r="D25" t="s">
        <v>43</v>
      </c>
      <c r="E25" t="s">
        <v>43</v>
      </c>
      <c r="F25">
        <v>1</v>
      </c>
      <c r="G25" t="s">
        <v>128</v>
      </c>
      <c r="H25" t="s">
        <v>97</v>
      </c>
      <c r="I25">
        <v>25.588999999999999</v>
      </c>
      <c r="J25">
        <v>48.253</v>
      </c>
      <c r="K25">
        <v>59.515999999999998</v>
      </c>
      <c r="L25">
        <v>2</v>
      </c>
      <c r="M25" t="s">
        <v>97</v>
      </c>
      <c r="N25">
        <v>1.095</v>
      </c>
      <c r="O25">
        <v>17.175000000000001</v>
      </c>
      <c r="P25">
        <v>30.439</v>
      </c>
      <c r="Q25">
        <v>2</v>
      </c>
      <c r="R25" t="s">
        <v>251</v>
      </c>
      <c r="S25">
        <v>0.21099999999999999</v>
      </c>
      <c r="T25">
        <v>109.666</v>
      </c>
      <c r="U25">
        <v>113.07599999999999</v>
      </c>
      <c r="V25">
        <v>4</v>
      </c>
      <c r="W25" t="s">
        <v>97</v>
      </c>
      <c r="X25">
        <v>1.288</v>
      </c>
      <c r="Y25">
        <v>15.462999999999999</v>
      </c>
      <c r="Z25">
        <v>22.204999999999998</v>
      </c>
      <c r="AA25">
        <v>2</v>
      </c>
      <c r="AB25" t="s">
        <v>97</v>
      </c>
      <c r="AC25">
        <v>0.64500000000000002</v>
      </c>
      <c r="AD25">
        <v>14.212999999999999</v>
      </c>
      <c r="AE25">
        <v>23.73</v>
      </c>
      <c r="AF25">
        <v>2</v>
      </c>
      <c r="AG25" t="s">
        <v>97</v>
      </c>
      <c r="AH25">
        <v>46.521000000000001</v>
      </c>
      <c r="AI25">
        <v>57.113999999999997</v>
      </c>
      <c r="AJ25">
        <v>67.331000000000003</v>
      </c>
      <c r="AK25">
        <v>3</v>
      </c>
      <c r="AL25">
        <v>2</v>
      </c>
      <c r="AM25" t="s">
        <v>61</v>
      </c>
      <c r="AN25">
        <v>7.9000000000000001E-2</v>
      </c>
      <c r="AO25">
        <v>2.7989999999999999</v>
      </c>
      <c r="AP25">
        <v>10.5</v>
      </c>
      <c r="AQ25">
        <v>3</v>
      </c>
      <c r="AR25" t="s">
        <v>62</v>
      </c>
      <c r="AS25">
        <v>1.0289999999999999</v>
      </c>
      <c r="AT25">
        <v>1.0289999999999999</v>
      </c>
      <c r="AU25">
        <v>11.228</v>
      </c>
      <c r="AV25">
        <v>1</v>
      </c>
      <c r="AW25" t="s">
        <v>63</v>
      </c>
      <c r="AX25">
        <v>1.1879999999999999</v>
      </c>
      <c r="AY25">
        <v>1.1879999999999999</v>
      </c>
      <c r="AZ25">
        <v>9.7449999999999992</v>
      </c>
      <c r="BA25">
        <v>1</v>
      </c>
      <c r="BB25" t="s">
        <v>98</v>
      </c>
      <c r="BC25">
        <v>0.98599999999999999</v>
      </c>
      <c r="BD25">
        <v>2.1869999999999998</v>
      </c>
      <c r="BE25">
        <v>29.834</v>
      </c>
      <c r="BF25">
        <v>2</v>
      </c>
      <c r="BG25" t="s">
        <v>52</v>
      </c>
      <c r="BH25">
        <v>29</v>
      </c>
      <c r="BI25" t="s">
        <v>53</v>
      </c>
      <c r="BJ25" t="s">
        <v>122</v>
      </c>
      <c r="BK25" t="s">
        <v>100</v>
      </c>
      <c r="BL25" t="s">
        <v>250</v>
      </c>
      <c r="BM25" t="s">
        <v>43</v>
      </c>
    </row>
    <row r="26" spans="1:65" x14ac:dyDescent="0.55000000000000004">
      <c r="A26" t="s">
        <v>39</v>
      </c>
      <c r="B26" t="s">
        <v>40</v>
      </c>
      <c r="C26" t="s">
        <v>41</v>
      </c>
      <c r="D26" t="s">
        <v>43</v>
      </c>
      <c r="E26" t="s">
        <v>43</v>
      </c>
      <c r="F26">
        <v>1</v>
      </c>
      <c r="G26" t="s">
        <v>141</v>
      </c>
      <c r="H26" t="s">
        <v>178</v>
      </c>
      <c r="I26">
        <v>31.942</v>
      </c>
      <c r="J26">
        <v>31.942</v>
      </c>
      <c r="K26">
        <v>43.784999999999997</v>
      </c>
      <c r="L26">
        <v>1</v>
      </c>
      <c r="M26" t="s">
        <v>178</v>
      </c>
      <c r="N26">
        <v>2.0699999999999998</v>
      </c>
      <c r="O26">
        <v>2.0699999999999998</v>
      </c>
      <c r="P26">
        <v>8.9079999999999995</v>
      </c>
      <c r="Q26">
        <v>1</v>
      </c>
      <c r="R26" t="s">
        <v>178</v>
      </c>
      <c r="S26">
        <v>2.4550000000000001</v>
      </c>
      <c r="T26">
        <v>2.4550000000000001</v>
      </c>
      <c r="U26">
        <v>8.5879999999999992</v>
      </c>
      <c r="V26">
        <v>1</v>
      </c>
      <c r="W26" t="s">
        <v>178</v>
      </c>
      <c r="X26">
        <v>1.875</v>
      </c>
      <c r="Y26">
        <v>1.875</v>
      </c>
      <c r="Z26">
        <v>10.183</v>
      </c>
      <c r="AA26">
        <v>1</v>
      </c>
      <c r="AB26" t="s">
        <v>178</v>
      </c>
      <c r="AC26">
        <v>1.0629999999999999</v>
      </c>
      <c r="AD26">
        <v>1.0629999999999999</v>
      </c>
      <c r="AE26">
        <v>7.4539999999999997</v>
      </c>
      <c r="AF26">
        <v>1</v>
      </c>
      <c r="AG26" t="s">
        <v>143</v>
      </c>
      <c r="AH26">
        <v>1.212</v>
      </c>
      <c r="AI26">
        <v>10.695</v>
      </c>
      <c r="AJ26">
        <v>19.364999999999998</v>
      </c>
      <c r="AK26">
        <v>2</v>
      </c>
      <c r="AL26">
        <v>1</v>
      </c>
      <c r="AM26" t="s">
        <v>61</v>
      </c>
      <c r="AN26">
        <v>1.2250000000000001</v>
      </c>
      <c r="AO26">
        <v>1.2250000000000001</v>
      </c>
      <c r="AP26">
        <v>12.525</v>
      </c>
      <c r="AQ26">
        <v>1</v>
      </c>
      <c r="AR26" t="s">
        <v>62</v>
      </c>
      <c r="AS26">
        <v>3.8279999999999998</v>
      </c>
      <c r="AT26">
        <v>3.8279999999999998</v>
      </c>
      <c r="AU26">
        <v>11.43</v>
      </c>
      <c r="AV26">
        <v>1</v>
      </c>
      <c r="AW26" t="s">
        <v>63</v>
      </c>
      <c r="AX26">
        <v>4.1950000000000003</v>
      </c>
      <c r="AY26">
        <v>4.1950000000000003</v>
      </c>
      <c r="AZ26">
        <v>12.981999999999999</v>
      </c>
      <c r="BA26">
        <v>1</v>
      </c>
      <c r="BB26" t="s">
        <v>98</v>
      </c>
      <c r="BC26">
        <v>3.7749999999999999</v>
      </c>
      <c r="BD26">
        <v>3.7749999999999999</v>
      </c>
      <c r="BE26">
        <v>10.355</v>
      </c>
      <c r="BF26">
        <v>1</v>
      </c>
      <c r="BG26" t="s">
        <v>65</v>
      </c>
      <c r="BH26">
        <v>24</v>
      </c>
      <c r="BI26" t="s">
        <v>53</v>
      </c>
      <c r="BJ26" t="s">
        <v>155</v>
      </c>
      <c r="BK26" t="s">
        <v>100</v>
      </c>
      <c r="BL26" t="s">
        <v>234</v>
      </c>
      <c r="BM26" t="s">
        <v>43</v>
      </c>
    </row>
    <row r="27" spans="1:65" x14ac:dyDescent="0.55000000000000004">
      <c r="A27" t="s">
        <v>39</v>
      </c>
      <c r="B27" t="s">
        <v>40</v>
      </c>
      <c r="C27" t="s">
        <v>41</v>
      </c>
      <c r="D27" t="s">
        <v>43</v>
      </c>
      <c r="E27" t="s">
        <v>43</v>
      </c>
      <c r="F27">
        <v>1</v>
      </c>
      <c r="G27" t="s">
        <v>172</v>
      </c>
      <c r="H27" t="s">
        <v>143</v>
      </c>
      <c r="I27">
        <v>7.7539999999999996</v>
      </c>
      <c r="J27">
        <v>7.7539999999999996</v>
      </c>
      <c r="K27">
        <v>10.378</v>
      </c>
      <c r="L27">
        <v>1</v>
      </c>
      <c r="M27" t="s">
        <v>143</v>
      </c>
      <c r="N27">
        <v>7.34</v>
      </c>
      <c r="O27">
        <v>7.34</v>
      </c>
      <c r="P27">
        <v>8.7799999999999994</v>
      </c>
      <c r="Q27">
        <v>1</v>
      </c>
      <c r="R27" t="s">
        <v>143</v>
      </c>
      <c r="S27">
        <v>6.0030000000000001</v>
      </c>
      <c r="T27">
        <v>6.0030000000000001</v>
      </c>
      <c r="U27">
        <v>7.3550000000000004</v>
      </c>
      <c r="V27">
        <v>1</v>
      </c>
      <c r="W27" t="s">
        <v>143</v>
      </c>
      <c r="X27">
        <v>17.158000000000001</v>
      </c>
      <c r="Y27">
        <v>34.853999999999999</v>
      </c>
      <c r="Z27">
        <v>48.231000000000002</v>
      </c>
      <c r="AA27">
        <v>4</v>
      </c>
      <c r="AB27" t="s">
        <v>143</v>
      </c>
      <c r="AC27">
        <v>9.3879999999999999</v>
      </c>
      <c r="AD27">
        <v>11.563000000000001</v>
      </c>
      <c r="AE27">
        <v>16.425999999999998</v>
      </c>
      <c r="AF27">
        <v>2</v>
      </c>
      <c r="AG27" t="s">
        <v>143</v>
      </c>
      <c r="AH27">
        <v>2.7719999999999998</v>
      </c>
      <c r="AI27">
        <v>12.715999999999999</v>
      </c>
      <c r="AJ27">
        <v>19.954000000000001</v>
      </c>
      <c r="AK27">
        <v>3</v>
      </c>
      <c r="AL27">
        <v>1</v>
      </c>
      <c r="AM27" t="s">
        <v>70</v>
      </c>
      <c r="AN27">
        <v>8.6460000000000008</v>
      </c>
      <c r="AO27">
        <v>8.6460000000000008</v>
      </c>
      <c r="AP27">
        <v>10.15</v>
      </c>
      <c r="AQ27">
        <v>1</v>
      </c>
      <c r="AR27" t="s">
        <v>161</v>
      </c>
      <c r="AS27">
        <v>7.9189999999999996</v>
      </c>
      <c r="AT27">
        <v>7.9189999999999996</v>
      </c>
      <c r="AU27">
        <v>8.9450000000000003</v>
      </c>
      <c r="AV27">
        <v>1</v>
      </c>
      <c r="AW27" t="s">
        <v>162</v>
      </c>
      <c r="AX27">
        <v>6.702</v>
      </c>
      <c r="AY27">
        <v>6.9980000000000002</v>
      </c>
      <c r="AZ27">
        <v>7.718</v>
      </c>
      <c r="BA27">
        <v>2</v>
      </c>
      <c r="BB27" t="s">
        <v>98</v>
      </c>
      <c r="BC27">
        <v>6.28</v>
      </c>
      <c r="BD27">
        <v>6.28</v>
      </c>
      <c r="BE27">
        <v>7.5270000000000001</v>
      </c>
      <c r="BF27">
        <v>1</v>
      </c>
      <c r="BG27" t="s">
        <v>52</v>
      </c>
      <c r="BH27">
        <v>29</v>
      </c>
      <c r="BI27" t="s">
        <v>66</v>
      </c>
      <c r="BJ27" t="s">
        <v>191</v>
      </c>
      <c r="BK27" t="s">
        <v>100</v>
      </c>
      <c r="BL27" t="s">
        <v>192</v>
      </c>
      <c r="BM27" t="s">
        <v>42</v>
      </c>
    </row>
    <row r="28" spans="1:65" x14ac:dyDescent="0.55000000000000004">
      <c r="A28" t="s">
        <v>39</v>
      </c>
      <c r="B28" t="s">
        <v>40</v>
      </c>
      <c r="C28" t="s">
        <v>41</v>
      </c>
      <c r="D28" t="s">
        <v>43</v>
      </c>
      <c r="E28" t="s">
        <v>43</v>
      </c>
      <c r="F28">
        <v>1</v>
      </c>
      <c r="G28" t="s">
        <v>95</v>
      </c>
      <c r="H28" t="s">
        <v>97</v>
      </c>
      <c r="I28">
        <v>22.484000000000002</v>
      </c>
      <c r="J28">
        <v>22.484000000000002</v>
      </c>
      <c r="K28">
        <v>44.149000000000001</v>
      </c>
      <c r="L28">
        <v>1</v>
      </c>
      <c r="M28" t="s">
        <v>97</v>
      </c>
      <c r="N28">
        <v>1.758</v>
      </c>
      <c r="O28">
        <v>19.454000000000001</v>
      </c>
      <c r="P28">
        <v>33.738999999999997</v>
      </c>
      <c r="Q28">
        <v>2</v>
      </c>
      <c r="R28" t="s">
        <v>97</v>
      </c>
      <c r="S28">
        <v>6.4340000000000002</v>
      </c>
      <c r="T28">
        <v>6.4340000000000002</v>
      </c>
      <c r="U28">
        <v>29.315000000000001</v>
      </c>
      <c r="V28">
        <v>1</v>
      </c>
      <c r="W28" t="s">
        <v>97</v>
      </c>
      <c r="X28">
        <v>1.1060000000000001</v>
      </c>
      <c r="Y28">
        <v>1.1060000000000001</v>
      </c>
      <c r="Z28">
        <v>26.312000000000001</v>
      </c>
      <c r="AA28">
        <v>1</v>
      </c>
      <c r="AB28" t="s">
        <v>97</v>
      </c>
      <c r="AC28">
        <v>1.139</v>
      </c>
      <c r="AD28">
        <v>1.859</v>
      </c>
      <c r="AE28">
        <v>23.475999999999999</v>
      </c>
      <c r="AF28">
        <v>2</v>
      </c>
      <c r="AG28" t="s">
        <v>97</v>
      </c>
      <c r="AH28">
        <v>0.84699999999999998</v>
      </c>
      <c r="AI28">
        <v>0.84699999999999998</v>
      </c>
      <c r="AJ28">
        <v>20.481999999999999</v>
      </c>
      <c r="AK28">
        <v>1</v>
      </c>
      <c r="AL28">
        <v>2</v>
      </c>
      <c r="AM28" t="s">
        <v>61</v>
      </c>
      <c r="AN28">
        <v>4.774</v>
      </c>
      <c r="AO28">
        <v>4.774</v>
      </c>
      <c r="AP28">
        <v>10.855</v>
      </c>
      <c r="AQ28">
        <v>1</v>
      </c>
      <c r="AR28" t="s">
        <v>62</v>
      </c>
      <c r="AS28">
        <v>7.9409999999999998</v>
      </c>
      <c r="AT28">
        <v>7.9409999999999998</v>
      </c>
      <c r="AU28">
        <v>19.151</v>
      </c>
      <c r="AV28">
        <v>1</v>
      </c>
      <c r="AW28" t="s">
        <v>63</v>
      </c>
      <c r="AX28">
        <v>1.032</v>
      </c>
      <c r="AY28">
        <v>1.032</v>
      </c>
      <c r="AZ28">
        <v>12.321999999999999</v>
      </c>
      <c r="BA28">
        <v>1</v>
      </c>
      <c r="BB28" t="s">
        <v>98</v>
      </c>
      <c r="BC28">
        <v>12.082000000000001</v>
      </c>
      <c r="BD28">
        <v>12.082000000000001</v>
      </c>
      <c r="BE28">
        <v>23.155000000000001</v>
      </c>
      <c r="BF28">
        <v>1</v>
      </c>
      <c r="BG28" t="s">
        <v>52</v>
      </c>
      <c r="BH28">
        <v>30</v>
      </c>
      <c r="BI28" t="s">
        <v>53</v>
      </c>
      <c r="BJ28" t="s">
        <v>158</v>
      </c>
      <c r="BK28" t="s">
        <v>159</v>
      </c>
      <c r="BL28" t="s">
        <v>160</v>
      </c>
      <c r="BM28" t="s">
        <v>43</v>
      </c>
    </row>
    <row r="29" spans="1:65" x14ac:dyDescent="0.55000000000000004">
      <c r="A29" t="s">
        <v>39</v>
      </c>
      <c r="B29" t="s">
        <v>40</v>
      </c>
      <c r="C29" t="s">
        <v>41</v>
      </c>
      <c r="D29" t="s">
        <v>43</v>
      </c>
      <c r="E29" t="s">
        <v>43</v>
      </c>
      <c r="F29">
        <v>1</v>
      </c>
      <c r="G29" t="s">
        <v>128</v>
      </c>
      <c r="H29" t="s">
        <v>97</v>
      </c>
      <c r="I29">
        <v>0.78100000000000003</v>
      </c>
      <c r="J29">
        <v>8.4469999999999992</v>
      </c>
      <c r="K29">
        <v>12.48</v>
      </c>
      <c r="L29">
        <v>2</v>
      </c>
      <c r="M29" t="s">
        <v>97</v>
      </c>
      <c r="N29">
        <v>0.60099999999999998</v>
      </c>
      <c r="O29">
        <v>7.0910000000000002</v>
      </c>
      <c r="P29">
        <v>11.207000000000001</v>
      </c>
      <c r="Q29">
        <v>2</v>
      </c>
      <c r="R29" t="s">
        <v>97</v>
      </c>
      <c r="S29">
        <v>6.3970000000000002</v>
      </c>
      <c r="T29">
        <v>6.3970000000000002</v>
      </c>
      <c r="U29">
        <v>9.1199999999999992</v>
      </c>
      <c r="V29">
        <v>1</v>
      </c>
      <c r="W29" t="s">
        <v>97</v>
      </c>
      <c r="X29">
        <v>0.64100000000000001</v>
      </c>
      <c r="Y29">
        <v>58.390999999999998</v>
      </c>
      <c r="Z29">
        <v>58.704000000000001</v>
      </c>
      <c r="AA29">
        <v>10</v>
      </c>
      <c r="AB29" t="s">
        <v>97</v>
      </c>
      <c r="AC29">
        <v>0.66600000000000004</v>
      </c>
      <c r="AD29">
        <v>8.1069999999999993</v>
      </c>
      <c r="AE29">
        <v>10.964</v>
      </c>
      <c r="AF29">
        <v>2</v>
      </c>
      <c r="AG29" t="s">
        <v>97</v>
      </c>
      <c r="AH29">
        <v>0.60799999999999998</v>
      </c>
      <c r="AI29">
        <v>24.279</v>
      </c>
      <c r="AJ29">
        <v>26.390999999999998</v>
      </c>
      <c r="AK29">
        <v>7</v>
      </c>
      <c r="AL29">
        <v>3</v>
      </c>
      <c r="AM29" t="s">
        <v>61</v>
      </c>
      <c r="AN29">
        <v>0.81499999999999995</v>
      </c>
      <c r="AO29">
        <v>0.81499999999999995</v>
      </c>
      <c r="AP29">
        <v>6.3140000000000001</v>
      </c>
      <c r="AQ29">
        <v>1</v>
      </c>
      <c r="AR29" t="s">
        <v>62</v>
      </c>
      <c r="AS29">
        <v>0.68400000000000005</v>
      </c>
      <c r="AT29">
        <v>0.68400000000000005</v>
      </c>
      <c r="AU29">
        <v>14.865</v>
      </c>
      <c r="AV29">
        <v>1</v>
      </c>
      <c r="AW29" t="s">
        <v>91</v>
      </c>
      <c r="AX29">
        <v>8.1319999999999997</v>
      </c>
      <c r="AY29">
        <v>8.1319999999999997</v>
      </c>
      <c r="AZ29">
        <v>21.321000000000002</v>
      </c>
      <c r="BA29">
        <v>1</v>
      </c>
      <c r="BB29" t="s">
        <v>64</v>
      </c>
      <c r="BC29">
        <v>0.85599999999999998</v>
      </c>
      <c r="BD29">
        <v>0.85599999999999998</v>
      </c>
      <c r="BE29">
        <v>3.7429999999999999</v>
      </c>
      <c r="BF29">
        <v>1</v>
      </c>
      <c r="BG29" t="s">
        <v>52</v>
      </c>
      <c r="BH29">
        <v>23</v>
      </c>
      <c r="BI29" t="s">
        <v>73</v>
      </c>
      <c r="BJ29" t="s">
        <v>99</v>
      </c>
      <c r="BK29" t="s">
        <v>123</v>
      </c>
      <c r="BL29" t="s">
        <v>193</v>
      </c>
      <c r="BM29" t="s">
        <v>43</v>
      </c>
    </row>
    <row r="30" spans="1:65" x14ac:dyDescent="0.55000000000000004">
      <c r="A30" t="s">
        <v>39</v>
      </c>
      <c r="B30" t="s">
        <v>40</v>
      </c>
      <c r="C30" t="s">
        <v>41</v>
      </c>
      <c r="D30" t="s">
        <v>43</v>
      </c>
      <c r="E30" t="s">
        <v>43</v>
      </c>
      <c r="F30">
        <v>1</v>
      </c>
      <c r="G30" t="s">
        <v>141</v>
      </c>
      <c r="H30" t="s">
        <v>178</v>
      </c>
      <c r="I30">
        <v>4.3650000000000002</v>
      </c>
      <c r="J30">
        <v>4.3650000000000002</v>
      </c>
      <c r="K30">
        <v>28.940999999999999</v>
      </c>
      <c r="L30">
        <v>1</v>
      </c>
      <c r="M30" t="s">
        <v>178</v>
      </c>
      <c r="N30">
        <v>1.1970000000000001</v>
      </c>
      <c r="O30">
        <v>1.1970000000000001</v>
      </c>
      <c r="P30">
        <v>9.7680000000000007</v>
      </c>
      <c r="Q30">
        <v>1</v>
      </c>
      <c r="R30" t="s">
        <v>178</v>
      </c>
      <c r="S30">
        <v>1.1539999999999999</v>
      </c>
      <c r="T30">
        <v>1.1539999999999999</v>
      </c>
      <c r="U30">
        <v>9.4939999999999998</v>
      </c>
      <c r="V30">
        <v>1</v>
      </c>
      <c r="W30" t="s">
        <v>178</v>
      </c>
      <c r="X30">
        <v>1.444</v>
      </c>
      <c r="Y30">
        <v>1.444</v>
      </c>
      <c r="Z30">
        <v>7.1680000000000001</v>
      </c>
      <c r="AA30">
        <v>1</v>
      </c>
      <c r="AB30" t="s">
        <v>178</v>
      </c>
      <c r="AC30">
        <v>1.048</v>
      </c>
      <c r="AD30">
        <v>1.048</v>
      </c>
      <c r="AE30">
        <v>6.7220000000000004</v>
      </c>
      <c r="AF30">
        <v>1</v>
      </c>
      <c r="AG30" t="s">
        <v>143</v>
      </c>
      <c r="AH30">
        <v>0.97199999999999998</v>
      </c>
      <c r="AI30">
        <v>92.813000000000002</v>
      </c>
      <c r="AJ30">
        <v>110.526</v>
      </c>
      <c r="AK30">
        <v>5</v>
      </c>
      <c r="AL30">
        <v>1</v>
      </c>
      <c r="AM30" t="s">
        <v>61</v>
      </c>
      <c r="AN30">
        <v>2.028</v>
      </c>
      <c r="AO30">
        <v>2.028</v>
      </c>
      <c r="AP30">
        <v>12.086</v>
      </c>
      <c r="AQ30">
        <v>1</v>
      </c>
      <c r="AR30" t="s">
        <v>62</v>
      </c>
      <c r="AS30">
        <v>3.6880000000000002</v>
      </c>
      <c r="AT30">
        <v>3.6880000000000002</v>
      </c>
      <c r="AU30">
        <v>11.241</v>
      </c>
      <c r="AV30">
        <v>1</v>
      </c>
      <c r="AW30" t="s">
        <v>63</v>
      </c>
      <c r="AX30">
        <v>3.5150000000000001</v>
      </c>
      <c r="AY30">
        <v>3.5150000000000001</v>
      </c>
      <c r="AZ30">
        <v>11.148</v>
      </c>
      <c r="BA30">
        <v>1</v>
      </c>
      <c r="BB30" t="s">
        <v>98</v>
      </c>
      <c r="BC30">
        <v>2.5590000000000002</v>
      </c>
      <c r="BD30">
        <v>2.5590000000000002</v>
      </c>
      <c r="BE30">
        <v>10.608000000000001</v>
      </c>
      <c r="BF30">
        <v>1</v>
      </c>
      <c r="BG30" t="s">
        <v>52</v>
      </c>
      <c r="BH30">
        <v>24</v>
      </c>
      <c r="BI30" t="s">
        <v>53</v>
      </c>
      <c r="BJ30" t="s">
        <v>155</v>
      </c>
      <c r="BK30" t="s">
        <v>123</v>
      </c>
      <c r="BL30" t="s">
        <v>177</v>
      </c>
      <c r="BM30" t="s">
        <v>43</v>
      </c>
    </row>
    <row r="31" spans="1:65" x14ac:dyDescent="0.55000000000000004">
      <c r="A31" t="s">
        <v>39</v>
      </c>
      <c r="B31" t="s">
        <v>40</v>
      </c>
      <c r="C31" t="s">
        <v>41</v>
      </c>
      <c r="D31" t="s">
        <v>43</v>
      </c>
      <c r="E31" t="s">
        <v>43</v>
      </c>
      <c r="F31">
        <v>1</v>
      </c>
      <c r="G31" t="s">
        <v>141</v>
      </c>
      <c r="H31" t="s">
        <v>142</v>
      </c>
      <c r="I31">
        <v>1.4710000000000001</v>
      </c>
      <c r="J31">
        <v>135.65600000000001</v>
      </c>
      <c r="K31">
        <v>150.00899999999999</v>
      </c>
      <c r="L31">
        <v>5</v>
      </c>
      <c r="M31" t="s">
        <v>143</v>
      </c>
      <c r="N31">
        <v>0.88800000000000001</v>
      </c>
      <c r="O31">
        <v>69.384</v>
      </c>
      <c r="P31">
        <v>71.114999999999995</v>
      </c>
      <c r="Q31">
        <v>3</v>
      </c>
      <c r="R31" t="s">
        <v>143</v>
      </c>
      <c r="S31">
        <v>0.96699999999999997</v>
      </c>
      <c r="T31">
        <v>0.96699999999999997</v>
      </c>
      <c r="U31">
        <v>21.728999999999999</v>
      </c>
      <c r="V31">
        <v>1</v>
      </c>
      <c r="W31" t="s">
        <v>143</v>
      </c>
      <c r="X31">
        <v>0.77200000000000002</v>
      </c>
      <c r="Y31">
        <v>11.869</v>
      </c>
      <c r="Z31">
        <v>19.361000000000001</v>
      </c>
      <c r="AA31">
        <v>2</v>
      </c>
      <c r="AB31" t="s">
        <v>143</v>
      </c>
      <c r="AC31">
        <v>0.82399999999999995</v>
      </c>
      <c r="AD31">
        <v>0.82399999999999995</v>
      </c>
      <c r="AE31">
        <v>21.331</v>
      </c>
      <c r="AF31">
        <v>1</v>
      </c>
      <c r="AG31" t="s">
        <v>143</v>
      </c>
      <c r="AH31">
        <v>0.86099999999999999</v>
      </c>
      <c r="AI31">
        <v>0.86099999999999999</v>
      </c>
      <c r="AJ31">
        <v>18.029</v>
      </c>
      <c r="AK31">
        <v>1</v>
      </c>
      <c r="AL31">
        <v>1</v>
      </c>
      <c r="AM31" t="s">
        <v>61</v>
      </c>
      <c r="AN31">
        <v>0.53800000000000003</v>
      </c>
      <c r="AO31">
        <v>0.53800000000000003</v>
      </c>
      <c r="AP31">
        <v>12.467000000000001</v>
      </c>
      <c r="AQ31">
        <v>1</v>
      </c>
      <c r="AR31" t="s">
        <v>62</v>
      </c>
      <c r="AS31">
        <v>0.877</v>
      </c>
      <c r="AT31">
        <v>0.877</v>
      </c>
      <c r="AU31">
        <v>14.47</v>
      </c>
      <c r="AV31">
        <v>1</v>
      </c>
      <c r="AW31" t="s">
        <v>63</v>
      </c>
      <c r="AX31">
        <v>0.69199999999999995</v>
      </c>
      <c r="AY31">
        <v>0.69199999999999995</v>
      </c>
      <c r="AZ31">
        <v>12.702999999999999</v>
      </c>
      <c r="BA31">
        <v>1</v>
      </c>
      <c r="BB31" t="s">
        <v>98</v>
      </c>
      <c r="BC31">
        <v>0.78500000000000003</v>
      </c>
      <c r="BD31">
        <v>0.78500000000000003</v>
      </c>
      <c r="BE31">
        <v>8.8989999999999991</v>
      </c>
      <c r="BF31">
        <v>1</v>
      </c>
      <c r="BG31" t="s">
        <v>65</v>
      </c>
      <c r="BH31">
        <v>25</v>
      </c>
      <c r="BI31" t="s">
        <v>53</v>
      </c>
      <c r="BJ31" t="s">
        <v>139</v>
      </c>
      <c r="BK31" t="s">
        <v>93</v>
      </c>
      <c r="BL31" t="s">
        <v>140</v>
      </c>
      <c r="BM31" t="s">
        <v>43</v>
      </c>
    </row>
    <row r="32" spans="1:65" x14ac:dyDescent="0.55000000000000004">
      <c r="A32" t="s">
        <v>39</v>
      </c>
      <c r="B32" t="s">
        <v>40</v>
      </c>
      <c r="C32" t="s">
        <v>41</v>
      </c>
      <c r="D32" t="s">
        <v>43</v>
      </c>
      <c r="E32" t="s">
        <v>43</v>
      </c>
      <c r="F32">
        <v>1</v>
      </c>
      <c r="G32" t="s">
        <v>95</v>
      </c>
      <c r="H32" t="s">
        <v>97</v>
      </c>
      <c r="I32">
        <v>67.37</v>
      </c>
      <c r="J32">
        <v>78.051000000000002</v>
      </c>
      <c r="K32">
        <v>101.98699999999999</v>
      </c>
      <c r="L32">
        <v>2</v>
      </c>
      <c r="M32" t="s">
        <v>97</v>
      </c>
      <c r="N32">
        <v>38.506</v>
      </c>
      <c r="O32">
        <v>38.506</v>
      </c>
      <c r="P32">
        <v>43.591999999999999</v>
      </c>
      <c r="Q32">
        <v>1</v>
      </c>
      <c r="R32" t="s">
        <v>97</v>
      </c>
      <c r="S32">
        <v>25.308</v>
      </c>
      <c r="T32">
        <v>25.308</v>
      </c>
      <c r="U32">
        <v>43.636000000000003</v>
      </c>
      <c r="V32">
        <v>1</v>
      </c>
      <c r="W32" t="s">
        <v>97</v>
      </c>
      <c r="X32">
        <v>16.946999999999999</v>
      </c>
      <c r="Y32">
        <v>16.946999999999999</v>
      </c>
      <c r="Z32">
        <v>20.895</v>
      </c>
      <c r="AA32">
        <v>1</v>
      </c>
      <c r="AB32" t="s">
        <v>97</v>
      </c>
      <c r="AC32">
        <v>10.741</v>
      </c>
      <c r="AD32">
        <v>10.741</v>
      </c>
      <c r="AE32">
        <v>15.122999999999999</v>
      </c>
      <c r="AF32">
        <v>1</v>
      </c>
      <c r="AG32" t="s">
        <v>97</v>
      </c>
      <c r="AH32">
        <v>10.795</v>
      </c>
      <c r="AI32">
        <v>10.795</v>
      </c>
      <c r="AJ32">
        <v>14.6</v>
      </c>
      <c r="AK32">
        <v>1</v>
      </c>
      <c r="AL32">
        <v>1</v>
      </c>
      <c r="AM32" t="s">
        <v>107</v>
      </c>
      <c r="AN32">
        <v>48.887999999999998</v>
      </c>
      <c r="AO32">
        <v>48.887999999999998</v>
      </c>
      <c r="AP32">
        <v>53.881999999999998</v>
      </c>
      <c r="AQ32">
        <v>1</v>
      </c>
      <c r="AR32" t="s">
        <v>108</v>
      </c>
      <c r="AS32">
        <v>29.966000000000001</v>
      </c>
      <c r="AT32">
        <v>29.966000000000001</v>
      </c>
      <c r="AU32">
        <v>33.337000000000003</v>
      </c>
      <c r="AV32">
        <v>1</v>
      </c>
      <c r="AW32" t="s">
        <v>109</v>
      </c>
      <c r="AX32">
        <v>35.335999999999999</v>
      </c>
      <c r="AY32">
        <v>35.335999999999999</v>
      </c>
      <c r="AZ32">
        <v>39.406999999999996</v>
      </c>
      <c r="BA32">
        <v>1</v>
      </c>
      <c r="BB32" t="s">
        <v>147</v>
      </c>
      <c r="BC32">
        <v>39.72</v>
      </c>
      <c r="BD32">
        <v>39.72</v>
      </c>
      <c r="BE32">
        <v>50.59</v>
      </c>
      <c r="BF32">
        <v>1</v>
      </c>
      <c r="BG32" t="s">
        <v>52</v>
      </c>
      <c r="BH32">
        <v>30</v>
      </c>
      <c r="BI32" t="s">
        <v>89</v>
      </c>
      <c r="BJ32" t="s">
        <v>122</v>
      </c>
      <c r="BK32" t="s">
        <v>148</v>
      </c>
      <c r="BL32" t="s">
        <v>149</v>
      </c>
      <c r="BM32" t="s">
        <v>43</v>
      </c>
    </row>
    <row r="33" spans="1:65" x14ac:dyDescent="0.55000000000000004">
      <c r="A33" t="s">
        <v>39</v>
      </c>
      <c r="B33" t="s">
        <v>40</v>
      </c>
      <c r="C33" t="s">
        <v>41</v>
      </c>
      <c r="D33" t="s">
        <v>43</v>
      </c>
      <c r="E33" t="s">
        <v>43</v>
      </c>
      <c r="F33">
        <v>1</v>
      </c>
      <c r="G33" t="s">
        <v>172</v>
      </c>
      <c r="H33" t="s">
        <v>143</v>
      </c>
      <c r="I33">
        <v>2.1160000000000001</v>
      </c>
      <c r="J33">
        <v>49.667000000000002</v>
      </c>
      <c r="K33">
        <v>50.536000000000001</v>
      </c>
      <c r="L33">
        <v>2</v>
      </c>
      <c r="M33" t="s">
        <v>143</v>
      </c>
      <c r="N33">
        <v>4.29</v>
      </c>
      <c r="O33">
        <v>30.273</v>
      </c>
      <c r="P33">
        <v>30.651</v>
      </c>
      <c r="Q33">
        <v>2</v>
      </c>
      <c r="R33" t="s">
        <v>143</v>
      </c>
      <c r="S33">
        <v>13.084</v>
      </c>
      <c r="T33">
        <v>13.084</v>
      </c>
      <c r="U33">
        <v>13.416</v>
      </c>
      <c r="V33">
        <v>1</v>
      </c>
      <c r="W33" t="s">
        <v>143</v>
      </c>
      <c r="X33">
        <v>0.80100000000000005</v>
      </c>
      <c r="Y33">
        <v>36.462000000000003</v>
      </c>
      <c r="Z33">
        <v>36.911999999999999</v>
      </c>
      <c r="AA33">
        <v>3</v>
      </c>
      <c r="AB33" t="s">
        <v>143</v>
      </c>
      <c r="AC33">
        <v>11.222</v>
      </c>
      <c r="AD33">
        <v>24.806000000000001</v>
      </c>
      <c r="AE33">
        <v>25.198</v>
      </c>
      <c r="AF33">
        <v>3</v>
      </c>
      <c r="AG33" t="s">
        <v>143</v>
      </c>
      <c r="AH33">
        <v>1.921</v>
      </c>
      <c r="AI33">
        <v>16.61</v>
      </c>
      <c r="AJ33">
        <v>17.07</v>
      </c>
      <c r="AK33">
        <v>3</v>
      </c>
      <c r="AL33">
        <v>2</v>
      </c>
      <c r="AM33" t="s">
        <v>107</v>
      </c>
      <c r="AN33">
        <v>2.294</v>
      </c>
      <c r="AO33">
        <v>30.454000000000001</v>
      </c>
      <c r="AP33">
        <v>30.827000000000002</v>
      </c>
      <c r="AQ33">
        <v>2</v>
      </c>
      <c r="AR33" t="s">
        <v>108</v>
      </c>
      <c r="AS33">
        <v>9.7680000000000007</v>
      </c>
      <c r="AT33">
        <v>13.632</v>
      </c>
      <c r="AU33">
        <v>13.954000000000001</v>
      </c>
      <c r="AV33">
        <v>2</v>
      </c>
      <c r="AW33" t="s">
        <v>109</v>
      </c>
      <c r="AX33">
        <v>1.381</v>
      </c>
      <c r="AY33">
        <v>15.1</v>
      </c>
      <c r="AZ33">
        <v>15.502000000000001</v>
      </c>
      <c r="BA33">
        <v>2</v>
      </c>
      <c r="BB33" t="s">
        <v>147</v>
      </c>
      <c r="BC33">
        <v>15.233000000000001</v>
      </c>
      <c r="BD33">
        <v>21.137</v>
      </c>
      <c r="BE33">
        <v>21.471</v>
      </c>
      <c r="BF33">
        <v>2</v>
      </c>
      <c r="BG33" t="s">
        <v>52</v>
      </c>
      <c r="BH33">
        <v>28</v>
      </c>
      <c r="BI33" t="s">
        <v>53</v>
      </c>
      <c r="BJ33" t="s">
        <v>124</v>
      </c>
      <c r="BK33" t="s">
        <v>93</v>
      </c>
      <c r="BL33" t="s">
        <v>171</v>
      </c>
      <c r="BM33" t="s">
        <v>43</v>
      </c>
    </row>
    <row r="34" spans="1:65" x14ac:dyDescent="0.55000000000000004">
      <c r="A34" t="s">
        <v>39</v>
      </c>
      <c r="B34" t="s">
        <v>40</v>
      </c>
      <c r="C34" t="s">
        <v>41</v>
      </c>
      <c r="D34" t="s">
        <v>43</v>
      </c>
      <c r="E34" t="s">
        <v>43</v>
      </c>
      <c r="F34">
        <v>1</v>
      </c>
      <c r="G34" t="s">
        <v>95</v>
      </c>
      <c r="H34" t="s">
        <v>120</v>
      </c>
      <c r="I34">
        <v>5.3559999999999999</v>
      </c>
      <c r="J34">
        <v>29.640999999999998</v>
      </c>
      <c r="K34">
        <v>39.466000000000001</v>
      </c>
      <c r="L34">
        <v>2</v>
      </c>
      <c r="M34" t="s">
        <v>97</v>
      </c>
      <c r="N34">
        <v>30.747</v>
      </c>
      <c r="O34">
        <v>30.747</v>
      </c>
      <c r="P34">
        <v>39.203000000000003</v>
      </c>
      <c r="Q34">
        <v>1</v>
      </c>
      <c r="R34" t="s">
        <v>97</v>
      </c>
      <c r="S34">
        <v>17.381</v>
      </c>
      <c r="T34">
        <v>17.381</v>
      </c>
      <c r="U34">
        <v>24.722000000000001</v>
      </c>
      <c r="V34">
        <v>1</v>
      </c>
      <c r="W34" t="s">
        <v>97</v>
      </c>
      <c r="X34">
        <v>21.067</v>
      </c>
      <c r="Y34">
        <v>21.067</v>
      </c>
      <c r="Z34">
        <v>29.152000000000001</v>
      </c>
      <c r="AA34">
        <v>1</v>
      </c>
      <c r="AB34" t="s">
        <v>97</v>
      </c>
      <c r="AC34">
        <v>0</v>
      </c>
      <c r="AD34">
        <v>0</v>
      </c>
      <c r="AE34">
        <v>11.49</v>
      </c>
      <c r="AF34">
        <v>0</v>
      </c>
      <c r="AG34" t="s">
        <v>97</v>
      </c>
      <c r="AH34">
        <v>0</v>
      </c>
      <c r="AI34">
        <v>0</v>
      </c>
      <c r="AJ34">
        <v>11.505000000000001</v>
      </c>
      <c r="AK34">
        <v>0</v>
      </c>
      <c r="AL34">
        <v>1</v>
      </c>
      <c r="AM34" t="s">
        <v>61</v>
      </c>
      <c r="AN34">
        <v>20.469000000000001</v>
      </c>
      <c r="AO34">
        <v>20.469000000000001</v>
      </c>
      <c r="AP34">
        <v>23.49</v>
      </c>
      <c r="AQ34">
        <v>1</v>
      </c>
      <c r="AR34" t="s">
        <v>62</v>
      </c>
      <c r="AS34">
        <v>10.242000000000001</v>
      </c>
      <c r="AT34">
        <v>10.242000000000001</v>
      </c>
      <c r="AU34">
        <v>12.563000000000001</v>
      </c>
      <c r="AV34">
        <v>1</v>
      </c>
      <c r="AW34" t="s">
        <v>91</v>
      </c>
      <c r="AX34">
        <v>5.2889999999999997</v>
      </c>
      <c r="AY34">
        <v>10.101000000000001</v>
      </c>
      <c r="AZ34">
        <v>16.864999999999998</v>
      </c>
      <c r="BA34">
        <v>2</v>
      </c>
      <c r="BB34" t="s">
        <v>64</v>
      </c>
      <c r="BC34">
        <v>0</v>
      </c>
      <c r="BD34">
        <v>0</v>
      </c>
      <c r="BE34">
        <v>7.0540000000000003</v>
      </c>
      <c r="BF34">
        <v>0</v>
      </c>
      <c r="BG34" t="s">
        <v>52</v>
      </c>
      <c r="BH34">
        <v>32</v>
      </c>
      <c r="BI34" t="s">
        <v>53</v>
      </c>
      <c r="BJ34" t="s">
        <v>118</v>
      </c>
      <c r="BK34" t="s">
        <v>93</v>
      </c>
      <c r="BL34" t="s">
        <v>119</v>
      </c>
      <c r="BM34" t="s">
        <v>43</v>
      </c>
    </row>
    <row r="35" spans="1:65" x14ac:dyDescent="0.55000000000000004">
      <c r="A35" t="s">
        <v>39</v>
      </c>
      <c r="B35" t="s">
        <v>40</v>
      </c>
      <c r="C35" t="s">
        <v>41</v>
      </c>
      <c r="D35" t="s">
        <v>43</v>
      </c>
      <c r="E35" t="s">
        <v>43</v>
      </c>
      <c r="F35">
        <v>1</v>
      </c>
      <c r="G35" t="s">
        <v>128</v>
      </c>
      <c r="H35" t="s">
        <v>97</v>
      </c>
      <c r="I35">
        <v>2.4159999999999999</v>
      </c>
      <c r="J35">
        <v>17.878</v>
      </c>
      <c r="K35">
        <v>25.513999999999999</v>
      </c>
      <c r="L35">
        <v>2</v>
      </c>
      <c r="M35" t="s">
        <v>97</v>
      </c>
      <c r="N35">
        <v>15.593999999999999</v>
      </c>
      <c r="O35">
        <v>15.593999999999999</v>
      </c>
      <c r="P35">
        <v>20.488</v>
      </c>
      <c r="Q35">
        <v>1</v>
      </c>
      <c r="R35" t="s">
        <v>97</v>
      </c>
      <c r="S35">
        <v>7.6820000000000004</v>
      </c>
      <c r="T35">
        <v>7.6820000000000004</v>
      </c>
      <c r="U35">
        <v>10.616</v>
      </c>
      <c r="V35">
        <v>1</v>
      </c>
      <c r="W35" t="s">
        <v>97</v>
      </c>
      <c r="X35">
        <v>8.7420000000000009</v>
      </c>
      <c r="Y35">
        <v>8.7420000000000009</v>
      </c>
      <c r="Z35">
        <v>12.385999999999999</v>
      </c>
      <c r="AA35">
        <v>1</v>
      </c>
      <c r="AB35" t="s">
        <v>97</v>
      </c>
      <c r="AC35">
        <v>3.6480000000000001</v>
      </c>
      <c r="AD35">
        <v>3.6480000000000001</v>
      </c>
      <c r="AE35">
        <v>6.49</v>
      </c>
      <c r="AF35">
        <v>1</v>
      </c>
      <c r="AG35" t="s">
        <v>97</v>
      </c>
      <c r="AH35">
        <v>5.26</v>
      </c>
      <c r="AI35">
        <v>5.26</v>
      </c>
      <c r="AJ35">
        <v>9.3780000000000001</v>
      </c>
      <c r="AK35">
        <v>1</v>
      </c>
      <c r="AL35">
        <v>1</v>
      </c>
      <c r="AM35" t="s">
        <v>61</v>
      </c>
      <c r="AN35">
        <v>34.957999999999998</v>
      </c>
      <c r="AO35">
        <v>34.957999999999998</v>
      </c>
      <c r="AP35">
        <v>40.646000000000001</v>
      </c>
      <c r="AQ35">
        <v>1</v>
      </c>
      <c r="AR35" t="s">
        <v>62</v>
      </c>
      <c r="AS35">
        <v>22.948</v>
      </c>
      <c r="AT35">
        <v>22.948</v>
      </c>
      <c r="AU35">
        <v>26.481999999999999</v>
      </c>
      <c r="AV35">
        <v>1</v>
      </c>
      <c r="AW35" t="s">
        <v>91</v>
      </c>
      <c r="AX35">
        <v>13.577999999999999</v>
      </c>
      <c r="AY35">
        <v>13.577999999999999</v>
      </c>
      <c r="AZ35">
        <v>18.277999999999999</v>
      </c>
      <c r="BA35">
        <v>1</v>
      </c>
      <c r="BB35" t="s">
        <v>64</v>
      </c>
      <c r="BC35">
        <v>3.3340000000000001</v>
      </c>
      <c r="BD35">
        <v>3.3340000000000001</v>
      </c>
      <c r="BE35">
        <v>9.9779999999999998</v>
      </c>
      <c r="BF35">
        <v>1</v>
      </c>
      <c r="BG35" t="s">
        <v>52</v>
      </c>
      <c r="BH35">
        <v>27</v>
      </c>
      <c r="BI35" t="s">
        <v>89</v>
      </c>
      <c r="BJ35" t="s">
        <v>126</v>
      </c>
      <c r="BK35" t="s">
        <v>100</v>
      </c>
      <c r="BL35" t="s">
        <v>127</v>
      </c>
      <c r="BM35" t="s">
        <v>43</v>
      </c>
    </row>
    <row r="36" spans="1:65" x14ac:dyDescent="0.55000000000000004">
      <c r="A36" t="s">
        <v>39</v>
      </c>
      <c r="B36" t="s">
        <v>40</v>
      </c>
      <c r="C36" t="s">
        <v>41</v>
      </c>
      <c r="D36" t="s">
        <v>43</v>
      </c>
      <c r="E36" t="s">
        <v>43</v>
      </c>
      <c r="F36">
        <v>1</v>
      </c>
      <c r="G36" t="s">
        <v>95</v>
      </c>
      <c r="H36" t="s">
        <v>97</v>
      </c>
      <c r="I36">
        <v>1.5649999999999999</v>
      </c>
      <c r="J36">
        <v>1.5649999999999999</v>
      </c>
      <c r="K36">
        <v>112.71299999999999</v>
      </c>
      <c r="L36">
        <v>1</v>
      </c>
      <c r="M36" t="s">
        <v>97</v>
      </c>
      <c r="N36">
        <v>1.236</v>
      </c>
      <c r="O36">
        <v>1.236</v>
      </c>
      <c r="P36">
        <v>46.689</v>
      </c>
      <c r="Q36">
        <v>1</v>
      </c>
      <c r="R36" t="s">
        <v>97</v>
      </c>
      <c r="S36">
        <v>1.2190000000000001</v>
      </c>
      <c r="T36">
        <v>1.2190000000000001</v>
      </c>
      <c r="U36">
        <v>33.017000000000003</v>
      </c>
      <c r="V36">
        <v>1</v>
      </c>
      <c r="W36" t="s">
        <v>97</v>
      </c>
      <c r="X36">
        <v>1.3640000000000001</v>
      </c>
      <c r="Y36">
        <v>1.3640000000000001</v>
      </c>
      <c r="Z36">
        <v>18.582999999999998</v>
      </c>
      <c r="AA36">
        <v>1</v>
      </c>
      <c r="AB36" t="s">
        <v>97</v>
      </c>
      <c r="AC36">
        <v>1.4379999999999999</v>
      </c>
      <c r="AD36">
        <v>1.4379999999999999</v>
      </c>
      <c r="AE36">
        <v>14.526999999999999</v>
      </c>
      <c r="AF36">
        <v>1</v>
      </c>
      <c r="AG36" t="s">
        <v>97</v>
      </c>
      <c r="AH36">
        <v>1.75</v>
      </c>
      <c r="AI36">
        <v>1.75</v>
      </c>
      <c r="AJ36">
        <v>38.148000000000003</v>
      </c>
      <c r="AK36">
        <v>1</v>
      </c>
      <c r="AL36">
        <v>1</v>
      </c>
      <c r="AM36" t="s">
        <v>107</v>
      </c>
      <c r="AN36">
        <v>21.960999999999999</v>
      </c>
      <c r="AO36">
        <v>21.960999999999999</v>
      </c>
      <c r="AP36">
        <v>27.795999999999999</v>
      </c>
      <c r="AQ36">
        <v>1</v>
      </c>
      <c r="AR36" t="s">
        <v>108</v>
      </c>
      <c r="AS36">
        <v>7.4089999999999998</v>
      </c>
      <c r="AT36">
        <v>7.4089999999999998</v>
      </c>
      <c r="AU36">
        <v>24.756</v>
      </c>
      <c r="AV36">
        <v>1</v>
      </c>
      <c r="AW36" t="s">
        <v>130</v>
      </c>
      <c r="AX36">
        <v>6.0490000000000004</v>
      </c>
      <c r="AY36">
        <v>16.137</v>
      </c>
      <c r="AZ36">
        <v>23.463999999999999</v>
      </c>
      <c r="BA36">
        <v>2</v>
      </c>
      <c r="BB36" t="s">
        <v>110</v>
      </c>
      <c r="BC36">
        <v>2.8719999999999999</v>
      </c>
      <c r="BD36">
        <v>2.8719999999999999</v>
      </c>
      <c r="BE36">
        <v>12.326000000000001</v>
      </c>
      <c r="BF36">
        <v>1</v>
      </c>
      <c r="BG36" t="s">
        <v>52</v>
      </c>
      <c r="BH36">
        <v>22</v>
      </c>
      <c r="BI36" t="s">
        <v>73</v>
      </c>
      <c r="BJ36" t="s">
        <v>131</v>
      </c>
      <c r="BK36" t="s">
        <v>100</v>
      </c>
      <c r="BL36" t="s">
        <v>132</v>
      </c>
      <c r="BM36" t="s">
        <v>43</v>
      </c>
    </row>
    <row r="37" spans="1:65" x14ac:dyDescent="0.55000000000000004">
      <c r="A37" t="s">
        <v>39</v>
      </c>
      <c r="B37" t="s">
        <v>40</v>
      </c>
      <c r="C37" t="s">
        <v>41</v>
      </c>
      <c r="D37" t="s">
        <v>43</v>
      </c>
      <c r="E37" t="s">
        <v>43</v>
      </c>
      <c r="F37">
        <v>1</v>
      </c>
      <c r="G37" t="s">
        <v>95</v>
      </c>
      <c r="H37" t="s">
        <v>97</v>
      </c>
      <c r="I37">
        <v>0.84099999999999997</v>
      </c>
      <c r="J37">
        <v>35.627000000000002</v>
      </c>
      <c r="K37">
        <v>61.28</v>
      </c>
      <c r="L37">
        <v>3</v>
      </c>
      <c r="M37" t="s">
        <v>97</v>
      </c>
      <c r="N37">
        <v>15.032999999999999</v>
      </c>
      <c r="O37">
        <v>24.949000000000002</v>
      </c>
      <c r="P37">
        <v>31.768000000000001</v>
      </c>
      <c r="Q37">
        <v>2</v>
      </c>
      <c r="R37" t="s">
        <v>97</v>
      </c>
      <c r="S37">
        <v>17.109000000000002</v>
      </c>
      <c r="T37">
        <v>17.109000000000002</v>
      </c>
      <c r="U37">
        <v>22.57</v>
      </c>
      <c r="V37">
        <v>1</v>
      </c>
      <c r="W37" t="s">
        <v>97</v>
      </c>
      <c r="X37">
        <v>19.692</v>
      </c>
      <c r="Y37">
        <v>19.692</v>
      </c>
      <c r="Z37">
        <v>23.207999999999998</v>
      </c>
      <c r="AA37">
        <v>1</v>
      </c>
      <c r="AB37" t="s">
        <v>97</v>
      </c>
      <c r="AC37">
        <v>16.594000000000001</v>
      </c>
      <c r="AD37">
        <v>16.594000000000001</v>
      </c>
      <c r="AE37">
        <v>22.093</v>
      </c>
      <c r="AF37">
        <v>1</v>
      </c>
      <c r="AG37" t="s">
        <v>97</v>
      </c>
      <c r="AH37">
        <v>8.5730000000000004</v>
      </c>
      <c r="AI37">
        <v>8.5730000000000004</v>
      </c>
      <c r="AJ37">
        <v>57.536000000000001</v>
      </c>
      <c r="AK37">
        <v>1</v>
      </c>
      <c r="AL37">
        <v>2</v>
      </c>
      <c r="AM37" t="s">
        <v>61</v>
      </c>
      <c r="AN37">
        <v>0.80700000000000005</v>
      </c>
      <c r="AO37">
        <v>0.80700000000000005</v>
      </c>
      <c r="AP37">
        <v>10.593</v>
      </c>
      <c r="AQ37">
        <v>1</v>
      </c>
      <c r="AR37" t="s">
        <v>62</v>
      </c>
      <c r="AS37">
        <v>0.57199999999999995</v>
      </c>
      <c r="AT37">
        <v>0.57199999999999995</v>
      </c>
      <c r="AU37">
        <v>5.194</v>
      </c>
      <c r="AV37">
        <v>1</v>
      </c>
      <c r="AW37" t="s">
        <v>63</v>
      </c>
      <c r="AX37">
        <v>0.47499999999999998</v>
      </c>
      <c r="AY37">
        <v>1.1220000000000001</v>
      </c>
      <c r="AZ37">
        <v>7.0289999999999999</v>
      </c>
      <c r="BA37">
        <v>4</v>
      </c>
      <c r="BB37" t="s">
        <v>98</v>
      </c>
      <c r="BC37">
        <v>0.51200000000000001</v>
      </c>
      <c r="BD37">
        <v>0.81899999999999995</v>
      </c>
      <c r="BE37">
        <v>16.853000000000002</v>
      </c>
      <c r="BF37">
        <v>2</v>
      </c>
      <c r="BG37" t="s">
        <v>52</v>
      </c>
      <c r="BH37">
        <v>25</v>
      </c>
      <c r="BI37" t="s">
        <v>53</v>
      </c>
      <c r="BJ37" t="s">
        <v>134</v>
      </c>
      <c r="BK37" t="s">
        <v>100</v>
      </c>
      <c r="BL37" t="s">
        <v>135</v>
      </c>
      <c r="BM37" t="s">
        <v>43</v>
      </c>
    </row>
    <row r="38" spans="1:65" x14ac:dyDescent="0.55000000000000004">
      <c r="A38" t="s">
        <v>39</v>
      </c>
      <c r="B38" t="s">
        <v>40</v>
      </c>
      <c r="C38" t="s">
        <v>41</v>
      </c>
      <c r="D38" t="s">
        <v>43</v>
      </c>
      <c r="E38" t="s">
        <v>43</v>
      </c>
      <c r="F38">
        <v>1</v>
      </c>
      <c r="G38" t="s">
        <v>128</v>
      </c>
      <c r="H38" t="s">
        <v>97</v>
      </c>
      <c r="I38">
        <v>1.486</v>
      </c>
      <c r="J38">
        <v>1.486</v>
      </c>
      <c r="K38">
        <v>23.861999999999998</v>
      </c>
      <c r="L38">
        <v>1</v>
      </c>
      <c r="M38" t="s">
        <v>97</v>
      </c>
      <c r="N38">
        <v>10.157999999999999</v>
      </c>
      <c r="O38">
        <v>24.515000000000001</v>
      </c>
      <c r="P38">
        <v>36.548000000000002</v>
      </c>
      <c r="Q38">
        <v>3</v>
      </c>
      <c r="R38" t="s">
        <v>97</v>
      </c>
      <c r="S38">
        <v>1.4139999999999999</v>
      </c>
      <c r="T38">
        <v>1.4139999999999999</v>
      </c>
      <c r="U38">
        <v>36.718000000000004</v>
      </c>
      <c r="V38">
        <v>1</v>
      </c>
      <c r="W38" t="s">
        <v>97</v>
      </c>
      <c r="X38">
        <v>1.2210000000000001</v>
      </c>
      <c r="Y38">
        <v>1.2210000000000001</v>
      </c>
      <c r="Z38">
        <v>19.302</v>
      </c>
      <c r="AA38">
        <v>1</v>
      </c>
      <c r="AB38" t="s">
        <v>97</v>
      </c>
      <c r="AC38">
        <v>0.92500000000000004</v>
      </c>
      <c r="AD38">
        <v>14.468</v>
      </c>
      <c r="AE38">
        <v>20.829000000000001</v>
      </c>
      <c r="AF38">
        <v>2</v>
      </c>
      <c r="AG38" t="s">
        <v>97</v>
      </c>
      <c r="AH38">
        <v>1.4970000000000001</v>
      </c>
      <c r="AI38">
        <v>1.4970000000000001</v>
      </c>
      <c r="AJ38">
        <v>12.048</v>
      </c>
      <c r="AK38">
        <v>1</v>
      </c>
      <c r="AL38">
        <v>1</v>
      </c>
      <c r="AM38" t="s">
        <v>107</v>
      </c>
      <c r="AN38">
        <v>1.546</v>
      </c>
      <c r="AO38">
        <v>1.546</v>
      </c>
      <c r="AP38">
        <v>10.68</v>
      </c>
      <c r="AQ38">
        <v>1</v>
      </c>
      <c r="AR38" t="s">
        <v>108</v>
      </c>
      <c r="AS38">
        <v>1.605</v>
      </c>
      <c r="AT38">
        <v>1.605</v>
      </c>
      <c r="AU38">
        <v>28.533999999999999</v>
      </c>
      <c r="AV38">
        <v>1</v>
      </c>
      <c r="AW38" t="s">
        <v>109</v>
      </c>
      <c r="AX38">
        <v>1.778</v>
      </c>
      <c r="AY38">
        <v>1.778</v>
      </c>
      <c r="AZ38">
        <v>11.387</v>
      </c>
      <c r="BA38">
        <v>1</v>
      </c>
      <c r="BB38" t="s">
        <v>147</v>
      </c>
      <c r="BC38">
        <v>1.103</v>
      </c>
      <c r="BD38">
        <v>1.103</v>
      </c>
      <c r="BE38">
        <v>10.523999999999999</v>
      </c>
      <c r="BF38">
        <v>1</v>
      </c>
      <c r="BG38" t="s">
        <v>65</v>
      </c>
      <c r="BH38">
        <v>38</v>
      </c>
      <c r="BI38" t="s">
        <v>53</v>
      </c>
      <c r="BJ38" t="s">
        <v>262</v>
      </c>
      <c r="BK38" t="s">
        <v>154</v>
      </c>
      <c r="BL38" t="s">
        <v>263</v>
      </c>
      <c r="BM38" t="s">
        <v>43</v>
      </c>
    </row>
    <row r="39" spans="1:65" x14ac:dyDescent="0.55000000000000004">
      <c r="A39" t="s">
        <v>39</v>
      </c>
      <c r="B39" t="s">
        <v>40</v>
      </c>
      <c r="C39" t="s">
        <v>41</v>
      </c>
      <c r="D39" t="s">
        <v>43</v>
      </c>
      <c r="E39" t="s">
        <v>43</v>
      </c>
      <c r="F39">
        <v>1</v>
      </c>
      <c r="G39" t="s">
        <v>95</v>
      </c>
      <c r="H39" t="s">
        <v>96</v>
      </c>
      <c r="I39">
        <v>1.4710000000000001</v>
      </c>
      <c r="J39">
        <v>23.495000000000001</v>
      </c>
      <c r="K39">
        <v>60.796999999999997</v>
      </c>
      <c r="L39">
        <v>2</v>
      </c>
      <c r="M39" t="s">
        <v>96</v>
      </c>
      <c r="N39">
        <v>0.82299999999999995</v>
      </c>
      <c r="O39">
        <v>0.82299999999999995</v>
      </c>
      <c r="P39">
        <v>66.286000000000001</v>
      </c>
      <c r="Q39">
        <v>1</v>
      </c>
      <c r="R39" t="s">
        <v>97</v>
      </c>
      <c r="S39">
        <v>0.82099999999999995</v>
      </c>
      <c r="T39">
        <v>56.182000000000002</v>
      </c>
      <c r="U39">
        <v>57.581000000000003</v>
      </c>
      <c r="V39">
        <v>2</v>
      </c>
      <c r="W39" t="s">
        <v>97</v>
      </c>
      <c r="X39">
        <v>1.7310000000000001</v>
      </c>
      <c r="Y39">
        <v>95.116</v>
      </c>
      <c r="Z39">
        <v>97.649000000000001</v>
      </c>
      <c r="AA39">
        <v>2</v>
      </c>
      <c r="AB39" t="s">
        <v>97</v>
      </c>
      <c r="AC39">
        <v>0.73299999999999998</v>
      </c>
      <c r="AD39">
        <v>60.685000000000002</v>
      </c>
      <c r="AE39">
        <v>63.844000000000001</v>
      </c>
      <c r="AF39">
        <v>3</v>
      </c>
      <c r="AG39" t="s">
        <v>97</v>
      </c>
      <c r="AH39">
        <v>1.147</v>
      </c>
      <c r="AI39">
        <v>21.602</v>
      </c>
      <c r="AJ39">
        <v>52.634</v>
      </c>
      <c r="AK39">
        <v>2</v>
      </c>
      <c r="AL39">
        <v>1</v>
      </c>
      <c r="AM39" t="s">
        <v>61</v>
      </c>
      <c r="AN39">
        <v>16.718</v>
      </c>
      <c r="AO39">
        <v>16.718</v>
      </c>
      <c r="AP39">
        <v>39.180999999999997</v>
      </c>
      <c r="AQ39">
        <v>1</v>
      </c>
      <c r="AR39" t="s">
        <v>62</v>
      </c>
      <c r="AS39">
        <v>1.244</v>
      </c>
      <c r="AT39">
        <v>7.7960000000000003</v>
      </c>
      <c r="AU39">
        <v>30.131</v>
      </c>
      <c r="AV39">
        <v>2</v>
      </c>
      <c r="AW39" t="s">
        <v>91</v>
      </c>
      <c r="AX39">
        <v>1.0029999999999999</v>
      </c>
      <c r="AY39">
        <v>5.8739999999999997</v>
      </c>
      <c r="AZ39">
        <v>21.998999999999999</v>
      </c>
      <c r="BA39">
        <v>2</v>
      </c>
      <c r="BB39" t="s">
        <v>64</v>
      </c>
      <c r="BC39">
        <v>3.1920000000000002</v>
      </c>
      <c r="BD39">
        <v>3.1920000000000002</v>
      </c>
      <c r="BE39">
        <v>20.83</v>
      </c>
      <c r="BF39">
        <v>1</v>
      </c>
      <c r="BG39" t="s">
        <v>52</v>
      </c>
      <c r="BH39">
        <v>30</v>
      </c>
      <c r="BI39" t="s">
        <v>73</v>
      </c>
      <c r="BJ39" t="s">
        <v>92</v>
      </c>
      <c r="BK39" t="s">
        <v>93</v>
      </c>
      <c r="BL39" t="s">
        <v>94</v>
      </c>
      <c r="BM39" t="s">
        <v>43</v>
      </c>
    </row>
    <row r="40" spans="1:65" x14ac:dyDescent="0.55000000000000004">
      <c r="A40" t="s">
        <v>39</v>
      </c>
      <c r="B40" t="s">
        <v>40</v>
      </c>
      <c r="C40" t="s">
        <v>41</v>
      </c>
      <c r="D40" t="s">
        <v>43</v>
      </c>
      <c r="E40" t="s">
        <v>43</v>
      </c>
      <c r="F40">
        <v>2</v>
      </c>
      <c r="X40" t="s">
        <v>45</v>
      </c>
      <c r="Y40">
        <v>0.96099999999999997</v>
      </c>
      <c r="Z40">
        <v>0.96099999999999997</v>
      </c>
      <c r="AA40">
        <v>8.9930000000000003</v>
      </c>
      <c r="AB40">
        <v>1</v>
      </c>
      <c r="AC40" t="s">
        <v>181</v>
      </c>
      <c r="AD40">
        <v>0.90300000000000002</v>
      </c>
      <c r="AE40">
        <v>2.73</v>
      </c>
      <c r="AF40">
        <v>5.2160000000000002</v>
      </c>
      <c r="AG40">
        <v>3</v>
      </c>
      <c r="AH40" t="s">
        <v>144</v>
      </c>
      <c r="AI40">
        <v>0.83199999999999996</v>
      </c>
      <c r="AJ40">
        <v>0.83199999999999996</v>
      </c>
      <c r="AK40">
        <v>3.4870000000000001</v>
      </c>
      <c r="AL40">
        <v>1</v>
      </c>
      <c r="AM40" t="s">
        <v>70</v>
      </c>
      <c r="AN40">
        <v>0.77900000000000003</v>
      </c>
      <c r="AO40">
        <v>0.77900000000000003</v>
      </c>
      <c r="AP40">
        <v>7.3259999999999996</v>
      </c>
      <c r="AQ40">
        <v>1</v>
      </c>
      <c r="AR40" t="s">
        <v>161</v>
      </c>
      <c r="AS40">
        <v>0.85399999999999998</v>
      </c>
      <c r="AT40">
        <v>0.85399999999999998</v>
      </c>
      <c r="AU40">
        <v>4.1459999999999999</v>
      </c>
      <c r="AV40">
        <v>1</v>
      </c>
      <c r="AW40" t="s">
        <v>162</v>
      </c>
      <c r="AX40">
        <v>0.63300000000000001</v>
      </c>
      <c r="AY40">
        <v>0.63300000000000001</v>
      </c>
      <c r="AZ40">
        <v>6.968</v>
      </c>
      <c r="BA40">
        <v>1</v>
      </c>
      <c r="BB40" t="s">
        <v>163</v>
      </c>
      <c r="BC40">
        <v>0.79200000000000004</v>
      </c>
      <c r="BD40">
        <v>0.79200000000000004</v>
      </c>
      <c r="BE40">
        <v>16.335999999999999</v>
      </c>
      <c r="BF40">
        <v>1</v>
      </c>
      <c r="BG40" t="s">
        <v>52</v>
      </c>
      <c r="BH40">
        <v>29</v>
      </c>
      <c r="BI40" t="s">
        <v>53</v>
      </c>
      <c r="BJ40" t="s">
        <v>54</v>
      </c>
      <c r="BK40" t="s">
        <v>148</v>
      </c>
      <c r="BL40" t="s">
        <v>294</v>
      </c>
      <c r="BM40" t="s">
        <v>43</v>
      </c>
    </row>
    <row r="41" spans="1:65" x14ac:dyDescent="0.55000000000000004">
      <c r="A41" t="s">
        <v>39</v>
      </c>
      <c r="B41" t="s">
        <v>40</v>
      </c>
      <c r="C41" t="s">
        <v>41</v>
      </c>
      <c r="D41" t="s">
        <v>43</v>
      </c>
      <c r="E41" t="s">
        <v>43</v>
      </c>
      <c r="F41">
        <v>2</v>
      </c>
      <c r="X41" t="s">
        <v>295</v>
      </c>
      <c r="Y41">
        <v>13.789</v>
      </c>
      <c r="Z41">
        <v>148.47499999999999</v>
      </c>
      <c r="AA41">
        <v>150.00899999999999</v>
      </c>
      <c r="AB41">
        <v>21</v>
      </c>
      <c r="AC41" t="s">
        <v>296</v>
      </c>
      <c r="AD41">
        <v>6.8689999999999998</v>
      </c>
      <c r="AE41">
        <v>95.649000000000001</v>
      </c>
      <c r="AF41">
        <v>96.293000000000006</v>
      </c>
      <c r="AG41">
        <v>6</v>
      </c>
      <c r="AH41" t="s">
        <v>60</v>
      </c>
      <c r="AI41">
        <v>2.653</v>
      </c>
      <c r="AJ41">
        <v>51.216999999999999</v>
      </c>
      <c r="AK41">
        <v>53.203000000000003</v>
      </c>
      <c r="AL41">
        <v>5</v>
      </c>
      <c r="AM41" t="s">
        <v>61</v>
      </c>
      <c r="AN41">
        <v>3.5680000000000001</v>
      </c>
      <c r="AO41">
        <v>43.485999999999997</v>
      </c>
      <c r="AP41">
        <v>45.058999999999997</v>
      </c>
      <c r="AQ41">
        <v>4</v>
      </c>
      <c r="AR41" t="s">
        <v>62</v>
      </c>
      <c r="AS41">
        <v>9.5090000000000003</v>
      </c>
      <c r="AT41">
        <v>29.452000000000002</v>
      </c>
      <c r="AU41">
        <v>30.596</v>
      </c>
      <c r="AV41">
        <v>4</v>
      </c>
      <c r="AW41" t="s">
        <v>63</v>
      </c>
      <c r="AX41">
        <v>3.6429999999999998</v>
      </c>
      <c r="AY41">
        <v>34.959000000000003</v>
      </c>
      <c r="AZ41">
        <v>35.930999999999997</v>
      </c>
      <c r="BA41">
        <v>8</v>
      </c>
      <c r="BB41" t="s">
        <v>98</v>
      </c>
      <c r="BC41">
        <v>3.2240000000000002</v>
      </c>
      <c r="BD41">
        <v>60.808999999999997</v>
      </c>
      <c r="BE41">
        <v>61.76</v>
      </c>
      <c r="BF41">
        <v>5</v>
      </c>
      <c r="BG41" t="s">
        <v>65</v>
      </c>
      <c r="BH41">
        <v>29</v>
      </c>
      <c r="BI41" t="s">
        <v>53</v>
      </c>
      <c r="BJ41" t="s">
        <v>297</v>
      </c>
      <c r="BK41" t="s">
        <v>93</v>
      </c>
      <c r="BL41" t="s">
        <v>298</v>
      </c>
      <c r="BM41" t="s">
        <v>43</v>
      </c>
    </row>
    <row r="42" spans="1:65" x14ac:dyDescent="0.55000000000000004">
      <c r="A42" t="s">
        <v>39</v>
      </c>
      <c r="B42" t="s">
        <v>40</v>
      </c>
      <c r="C42" t="s">
        <v>41</v>
      </c>
      <c r="D42" t="s">
        <v>43</v>
      </c>
      <c r="E42" t="s">
        <v>43</v>
      </c>
      <c r="F42">
        <v>2</v>
      </c>
      <c r="X42" t="s">
        <v>104</v>
      </c>
      <c r="Y42">
        <v>4.2690000000000001</v>
      </c>
      <c r="Z42">
        <v>4.2690000000000001</v>
      </c>
      <c r="AA42">
        <v>8.5120000000000005</v>
      </c>
      <c r="AB42">
        <v>1</v>
      </c>
      <c r="AC42" t="s">
        <v>105</v>
      </c>
      <c r="AD42">
        <v>5.048</v>
      </c>
      <c r="AE42">
        <v>5.048</v>
      </c>
      <c r="AF42">
        <v>7.7469999999999999</v>
      </c>
      <c r="AG42">
        <v>1</v>
      </c>
      <c r="AH42" t="s">
        <v>106</v>
      </c>
      <c r="AI42">
        <v>2.1960000000000002</v>
      </c>
      <c r="AJ42">
        <v>2.1960000000000002</v>
      </c>
      <c r="AK42">
        <v>4.5590000000000002</v>
      </c>
      <c r="AL42">
        <v>1</v>
      </c>
      <c r="AM42" t="s">
        <v>107</v>
      </c>
      <c r="AN42">
        <v>2.5950000000000002</v>
      </c>
      <c r="AO42">
        <v>2.5950000000000002</v>
      </c>
      <c r="AP42">
        <v>4.9240000000000004</v>
      </c>
      <c r="AQ42">
        <v>1</v>
      </c>
      <c r="AR42" t="s">
        <v>108</v>
      </c>
      <c r="AS42">
        <v>3.7389999999999999</v>
      </c>
      <c r="AT42">
        <v>3.7389999999999999</v>
      </c>
      <c r="AU42">
        <v>5.7880000000000003</v>
      </c>
      <c r="AV42">
        <v>1</v>
      </c>
      <c r="AW42" t="s">
        <v>109</v>
      </c>
      <c r="AX42">
        <v>1.4770000000000001</v>
      </c>
      <c r="AY42">
        <v>1.4770000000000001</v>
      </c>
      <c r="AZ42">
        <v>4.298</v>
      </c>
      <c r="BA42">
        <v>1</v>
      </c>
      <c r="BB42" t="s">
        <v>110</v>
      </c>
      <c r="BC42">
        <v>1.3089999999999999</v>
      </c>
      <c r="BD42">
        <v>1.3089999999999999</v>
      </c>
      <c r="BE42">
        <v>12.595000000000001</v>
      </c>
      <c r="BF42">
        <v>1</v>
      </c>
      <c r="BG42" t="s">
        <v>65</v>
      </c>
      <c r="BH42">
        <v>21</v>
      </c>
      <c r="BI42" t="s">
        <v>73</v>
      </c>
      <c r="BJ42" t="s">
        <v>299</v>
      </c>
      <c r="BK42" t="s">
        <v>93</v>
      </c>
      <c r="BL42" t="s">
        <v>300</v>
      </c>
      <c r="BM42" t="s">
        <v>43</v>
      </c>
    </row>
    <row r="43" spans="1:65" x14ac:dyDescent="0.55000000000000004">
      <c r="A43" t="s">
        <v>39</v>
      </c>
      <c r="B43" t="s">
        <v>40</v>
      </c>
      <c r="C43" t="s">
        <v>41</v>
      </c>
      <c r="D43" t="s">
        <v>43</v>
      </c>
      <c r="E43" t="s">
        <v>43</v>
      </c>
      <c r="F43">
        <v>2</v>
      </c>
      <c r="W43" t="s">
        <v>57</v>
      </c>
      <c r="X43" t="s">
        <v>68</v>
      </c>
      <c r="Y43">
        <v>1.41</v>
      </c>
      <c r="Z43">
        <v>119.482</v>
      </c>
      <c r="AA43">
        <v>148.714</v>
      </c>
      <c r="AB43">
        <v>3</v>
      </c>
      <c r="AC43" t="s">
        <v>81</v>
      </c>
      <c r="AD43">
        <v>1.5669999999999999</v>
      </c>
      <c r="AE43">
        <v>1.5669999999999999</v>
      </c>
      <c r="AF43">
        <v>17.106000000000002</v>
      </c>
      <c r="AG43">
        <v>1</v>
      </c>
      <c r="AH43" t="s">
        <v>60</v>
      </c>
      <c r="AI43">
        <v>10.465</v>
      </c>
      <c r="AJ43">
        <v>10.465</v>
      </c>
      <c r="AK43">
        <v>21.148</v>
      </c>
      <c r="AL43">
        <v>1</v>
      </c>
      <c r="AM43" t="s">
        <v>61</v>
      </c>
      <c r="AN43">
        <v>1.2450000000000001</v>
      </c>
      <c r="AO43">
        <v>8.8520000000000003</v>
      </c>
      <c r="AP43">
        <v>11.233000000000001</v>
      </c>
      <c r="AQ43">
        <v>2</v>
      </c>
      <c r="AR43" t="s">
        <v>62</v>
      </c>
      <c r="AS43">
        <v>1.395</v>
      </c>
      <c r="AT43">
        <v>1.395</v>
      </c>
      <c r="AU43">
        <v>9.6609999999999996</v>
      </c>
      <c r="AV43">
        <v>1</v>
      </c>
      <c r="AW43" t="s">
        <v>63</v>
      </c>
      <c r="AX43">
        <v>1.4770000000000001</v>
      </c>
      <c r="AY43">
        <v>1.4770000000000001</v>
      </c>
      <c r="AZ43">
        <v>10.225</v>
      </c>
      <c r="BA43">
        <v>1</v>
      </c>
      <c r="BB43" t="s">
        <v>98</v>
      </c>
      <c r="BC43">
        <v>8.2260000000000009</v>
      </c>
      <c r="BD43">
        <v>8.2260000000000009</v>
      </c>
      <c r="BE43">
        <v>16.048999999999999</v>
      </c>
      <c r="BF43">
        <v>1</v>
      </c>
      <c r="BG43" t="s">
        <v>65</v>
      </c>
      <c r="BH43">
        <v>25</v>
      </c>
      <c r="BI43" t="s">
        <v>53</v>
      </c>
      <c r="BJ43" t="s">
        <v>139</v>
      </c>
      <c r="BK43" t="s">
        <v>148</v>
      </c>
      <c r="BL43" t="s">
        <v>212</v>
      </c>
      <c r="BM43" t="s">
        <v>43</v>
      </c>
    </row>
    <row r="44" spans="1:65" x14ac:dyDescent="0.55000000000000004">
      <c r="A44" t="s">
        <v>39</v>
      </c>
      <c r="B44" t="s">
        <v>40</v>
      </c>
      <c r="C44" t="s">
        <v>41</v>
      </c>
      <c r="D44" t="s">
        <v>43</v>
      </c>
      <c r="E44" t="s">
        <v>43</v>
      </c>
      <c r="F44">
        <v>2</v>
      </c>
      <c r="W44" t="s">
        <v>103</v>
      </c>
      <c r="X44" t="s">
        <v>104</v>
      </c>
      <c r="Y44">
        <v>2.4830000000000001</v>
      </c>
      <c r="Z44">
        <v>13.64</v>
      </c>
      <c r="AA44">
        <v>14.757999999999999</v>
      </c>
      <c r="AB44">
        <v>2</v>
      </c>
      <c r="AC44" t="s">
        <v>105</v>
      </c>
      <c r="AD44">
        <v>1.843</v>
      </c>
      <c r="AE44">
        <v>15.689</v>
      </c>
      <c r="AF44">
        <v>16.446999999999999</v>
      </c>
      <c r="AG44">
        <v>2</v>
      </c>
      <c r="AH44" t="s">
        <v>106</v>
      </c>
      <c r="AI44">
        <v>2.1829999999999998</v>
      </c>
      <c r="AJ44">
        <v>8.9559999999999995</v>
      </c>
      <c r="AK44">
        <v>9.6829999999999998</v>
      </c>
      <c r="AL44">
        <v>2</v>
      </c>
      <c r="AM44" t="s">
        <v>107</v>
      </c>
      <c r="AN44">
        <v>2.032</v>
      </c>
      <c r="AO44">
        <v>12.023999999999999</v>
      </c>
      <c r="AP44">
        <v>12.951000000000001</v>
      </c>
      <c r="AQ44">
        <v>2</v>
      </c>
      <c r="AR44" t="s">
        <v>108</v>
      </c>
      <c r="AS44">
        <v>2.121</v>
      </c>
      <c r="AT44">
        <v>7.3159999999999998</v>
      </c>
      <c r="AU44">
        <v>8.1150000000000002</v>
      </c>
      <c r="AV44">
        <v>2</v>
      </c>
      <c r="AW44" t="s">
        <v>109</v>
      </c>
      <c r="AX44">
        <v>1.9079999999999999</v>
      </c>
      <c r="AY44">
        <v>7.9880000000000004</v>
      </c>
      <c r="AZ44">
        <v>8.7639999999999993</v>
      </c>
      <c r="BA44">
        <v>2</v>
      </c>
      <c r="BB44" t="s">
        <v>147</v>
      </c>
      <c r="BC44">
        <v>2.0449999999999999</v>
      </c>
      <c r="BD44">
        <v>11.048</v>
      </c>
      <c r="BE44">
        <v>12.154999999999999</v>
      </c>
      <c r="BF44">
        <v>2</v>
      </c>
      <c r="BG44" t="s">
        <v>65</v>
      </c>
      <c r="BH44">
        <v>26</v>
      </c>
      <c r="BI44" t="s">
        <v>53</v>
      </c>
      <c r="BJ44" t="s">
        <v>174</v>
      </c>
      <c r="BK44" t="s">
        <v>123</v>
      </c>
      <c r="BL44" t="s">
        <v>249</v>
      </c>
      <c r="BM44" t="s">
        <v>43</v>
      </c>
    </row>
    <row r="45" spans="1:65" x14ac:dyDescent="0.55000000000000004">
      <c r="A45" t="s">
        <v>39</v>
      </c>
      <c r="B45" t="s">
        <v>40</v>
      </c>
      <c r="C45" t="s">
        <v>41</v>
      </c>
      <c r="D45" t="s">
        <v>43</v>
      </c>
      <c r="E45" t="s">
        <v>43</v>
      </c>
      <c r="F45">
        <v>2</v>
      </c>
      <c r="W45" t="s">
        <v>103</v>
      </c>
      <c r="X45" t="s">
        <v>104</v>
      </c>
      <c r="Y45">
        <v>1.4610000000000001</v>
      </c>
      <c r="Z45">
        <v>1.4610000000000001</v>
      </c>
      <c r="AA45">
        <v>6.4320000000000004</v>
      </c>
      <c r="AB45">
        <v>1</v>
      </c>
      <c r="AC45" t="s">
        <v>105</v>
      </c>
      <c r="AD45">
        <v>1.8779999999999999</v>
      </c>
      <c r="AE45">
        <v>1.8779999999999999</v>
      </c>
      <c r="AF45">
        <v>6.2</v>
      </c>
      <c r="AG45">
        <v>1</v>
      </c>
      <c r="AH45" t="s">
        <v>106</v>
      </c>
      <c r="AI45">
        <v>1.5149999999999999</v>
      </c>
      <c r="AJ45">
        <v>1.5149999999999999</v>
      </c>
      <c r="AK45">
        <v>6.5730000000000004</v>
      </c>
      <c r="AL45">
        <v>1</v>
      </c>
      <c r="AM45" t="s">
        <v>107</v>
      </c>
      <c r="AN45">
        <v>1.512</v>
      </c>
      <c r="AO45">
        <v>1.512</v>
      </c>
      <c r="AP45">
        <v>6.3150000000000004</v>
      </c>
      <c r="AQ45">
        <v>1</v>
      </c>
      <c r="AR45" t="s">
        <v>108</v>
      </c>
      <c r="AS45">
        <v>1.556</v>
      </c>
      <c r="AT45">
        <v>5.899</v>
      </c>
      <c r="AU45">
        <v>6.5750000000000002</v>
      </c>
      <c r="AV45">
        <v>2</v>
      </c>
      <c r="AW45" t="s">
        <v>109</v>
      </c>
      <c r="AX45">
        <v>1.575</v>
      </c>
      <c r="AY45">
        <v>1.575</v>
      </c>
      <c r="AZ45">
        <v>6.1929999999999996</v>
      </c>
      <c r="BA45">
        <v>1</v>
      </c>
      <c r="BB45" t="s">
        <v>147</v>
      </c>
      <c r="BC45">
        <v>1.429</v>
      </c>
      <c r="BD45">
        <v>1.429</v>
      </c>
      <c r="BE45">
        <v>5.4359999999999999</v>
      </c>
      <c r="BF45">
        <v>1</v>
      </c>
      <c r="BG45" t="s">
        <v>65</v>
      </c>
      <c r="BH45">
        <v>26</v>
      </c>
      <c r="BI45" t="s">
        <v>53</v>
      </c>
      <c r="BJ45" t="s">
        <v>174</v>
      </c>
      <c r="BK45" t="s">
        <v>123</v>
      </c>
      <c r="BL45" t="s">
        <v>253</v>
      </c>
      <c r="BM45" t="s">
        <v>42</v>
      </c>
    </row>
    <row r="46" spans="1:65" x14ac:dyDescent="0.55000000000000004">
      <c r="A46" t="s">
        <v>39</v>
      </c>
      <c r="B46" t="s">
        <v>40</v>
      </c>
      <c r="C46" t="s">
        <v>41</v>
      </c>
      <c r="D46" t="s">
        <v>43</v>
      </c>
      <c r="E46" t="s">
        <v>43</v>
      </c>
      <c r="F46">
        <v>2</v>
      </c>
      <c r="W46" t="s">
        <v>103</v>
      </c>
      <c r="X46" t="s">
        <v>104</v>
      </c>
      <c r="Y46">
        <v>2.29</v>
      </c>
      <c r="Z46">
        <v>2.29</v>
      </c>
      <c r="AA46">
        <v>19.571999999999999</v>
      </c>
      <c r="AB46">
        <v>1</v>
      </c>
      <c r="AC46" t="s">
        <v>105</v>
      </c>
      <c r="AD46">
        <v>2.7959999999999998</v>
      </c>
      <c r="AE46">
        <v>2.7959999999999998</v>
      </c>
      <c r="AF46">
        <v>11.935</v>
      </c>
      <c r="AG46">
        <v>1</v>
      </c>
      <c r="AH46" t="s">
        <v>106</v>
      </c>
      <c r="AI46">
        <v>1.573</v>
      </c>
      <c r="AJ46">
        <v>1.573</v>
      </c>
      <c r="AK46">
        <v>12.271000000000001</v>
      </c>
      <c r="AL46">
        <v>1</v>
      </c>
      <c r="AM46" t="s">
        <v>107</v>
      </c>
      <c r="AN46">
        <v>1.766</v>
      </c>
      <c r="AO46">
        <v>1.766</v>
      </c>
      <c r="AP46">
        <v>17.995999999999999</v>
      </c>
      <c r="AQ46">
        <v>1</v>
      </c>
      <c r="AR46" t="s">
        <v>108</v>
      </c>
      <c r="AS46">
        <v>2.0150000000000001</v>
      </c>
      <c r="AT46">
        <v>2.0150000000000001</v>
      </c>
      <c r="AU46">
        <v>10.4</v>
      </c>
      <c r="AV46">
        <v>1</v>
      </c>
      <c r="AW46" t="s">
        <v>109</v>
      </c>
      <c r="AX46">
        <v>1.609</v>
      </c>
      <c r="AY46">
        <v>1.609</v>
      </c>
      <c r="AZ46">
        <v>11.042999999999999</v>
      </c>
      <c r="BA46">
        <v>1</v>
      </c>
      <c r="BB46" t="s">
        <v>147</v>
      </c>
      <c r="BC46">
        <v>1.6240000000000001</v>
      </c>
      <c r="BD46">
        <v>1.6240000000000001</v>
      </c>
      <c r="BE46">
        <v>10.513</v>
      </c>
      <c r="BF46">
        <v>1</v>
      </c>
      <c r="BG46" t="s">
        <v>65</v>
      </c>
      <c r="BH46">
        <v>24</v>
      </c>
      <c r="BI46" t="s">
        <v>53</v>
      </c>
      <c r="BJ46" t="s">
        <v>174</v>
      </c>
      <c r="BK46" t="s">
        <v>315</v>
      </c>
      <c r="BL46" t="s">
        <v>244</v>
      </c>
      <c r="BM46" t="s">
        <v>43</v>
      </c>
    </row>
    <row r="47" spans="1:65" x14ac:dyDescent="0.55000000000000004">
      <c r="A47" t="s">
        <v>39</v>
      </c>
      <c r="B47" t="s">
        <v>40</v>
      </c>
      <c r="C47" t="s">
        <v>41</v>
      </c>
      <c r="D47" t="s">
        <v>43</v>
      </c>
      <c r="E47" t="s">
        <v>43</v>
      </c>
      <c r="F47">
        <v>2</v>
      </c>
      <c r="W47" t="s">
        <v>57</v>
      </c>
      <c r="X47" t="s">
        <v>68</v>
      </c>
      <c r="Y47">
        <v>72.504999999999995</v>
      </c>
      <c r="Z47">
        <v>72.504999999999995</v>
      </c>
      <c r="AA47">
        <v>75.260999999999996</v>
      </c>
      <c r="AB47">
        <v>1</v>
      </c>
      <c r="AC47" t="s">
        <v>221</v>
      </c>
      <c r="AD47">
        <v>59.860999999999997</v>
      </c>
      <c r="AE47">
        <v>109.892</v>
      </c>
      <c r="AF47">
        <v>110.839</v>
      </c>
      <c r="AG47">
        <v>3</v>
      </c>
      <c r="AH47" t="s">
        <v>144</v>
      </c>
      <c r="AI47">
        <v>1.157</v>
      </c>
      <c r="AJ47">
        <v>42.139000000000003</v>
      </c>
      <c r="AK47">
        <v>51.87</v>
      </c>
      <c r="AL47">
        <v>4</v>
      </c>
      <c r="AM47" t="s">
        <v>70</v>
      </c>
      <c r="AN47">
        <v>1.2649999999999999</v>
      </c>
      <c r="AO47">
        <v>17.657</v>
      </c>
      <c r="AP47">
        <v>20.026</v>
      </c>
      <c r="AQ47">
        <v>2</v>
      </c>
      <c r="AR47" t="s">
        <v>161</v>
      </c>
      <c r="AS47">
        <v>32.335999999999999</v>
      </c>
      <c r="AT47">
        <v>32.335999999999999</v>
      </c>
      <c r="AU47">
        <v>36.866</v>
      </c>
      <c r="AV47">
        <v>1</v>
      </c>
      <c r="AW47" t="s">
        <v>162</v>
      </c>
      <c r="AX47">
        <v>0.79900000000000004</v>
      </c>
      <c r="AY47">
        <v>14.362</v>
      </c>
      <c r="AZ47">
        <v>15.335000000000001</v>
      </c>
      <c r="BA47">
        <v>5</v>
      </c>
      <c r="BB47" t="s">
        <v>222</v>
      </c>
      <c r="BC47">
        <v>0.63700000000000001</v>
      </c>
      <c r="BD47">
        <v>32.222000000000001</v>
      </c>
      <c r="BE47">
        <v>38.509</v>
      </c>
      <c r="BF47">
        <v>3</v>
      </c>
      <c r="BG47" t="s">
        <v>52</v>
      </c>
      <c r="BH47">
        <v>22</v>
      </c>
      <c r="BI47" t="s">
        <v>73</v>
      </c>
      <c r="BJ47" t="s">
        <v>223</v>
      </c>
      <c r="BK47" t="s">
        <v>100</v>
      </c>
      <c r="BL47" t="s">
        <v>224</v>
      </c>
      <c r="BM47" t="s">
        <v>43</v>
      </c>
    </row>
    <row r="48" spans="1:65" x14ac:dyDescent="0.55000000000000004">
      <c r="A48" t="s">
        <v>39</v>
      </c>
      <c r="B48" t="s">
        <v>40</v>
      </c>
      <c r="C48" t="s">
        <v>41</v>
      </c>
      <c r="D48" t="s">
        <v>43</v>
      </c>
      <c r="E48" t="s">
        <v>43</v>
      </c>
      <c r="F48">
        <v>2</v>
      </c>
      <c r="W48" t="s">
        <v>103</v>
      </c>
      <c r="X48" t="s">
        <v>104</v>
      </c>
      <c r="Y48">
        <v>1.51</v>
      </c>
      <c r="Z48">
        <v>8.0129999999999999</v>
      </c>
      <c r="AA48">
        <v>16.347000000000001</v>
      </c>
      <c r="AB48">
        <v>4</v>
      </c>
      <c r="AC48" t="s">
        <v>105</v>
      </c>
      <c r="AD48">
        <v>0.27400000000000002</v>
      </c>
      <c r="AE48">
        <v>1.857</v>
      </c>
      <c r="AF48">
        <v>9.0670000000000002</v>
      </c>
      <c r="AG48">
        <v>2</v>
      </c>
      <c r="AH48" t="s">
        <v>106</v>
      </c>
      <c r="AI48">
        <v>95.608999999999995</v>
      </c>
      <c r="AJ48">
        <v>104.79900000000001</v>
      </c>
      <c r="AK48">
        <v>110.24</v>
      </c>
      <c r="AL48">
        <v>4</v>
      </c>
      <c r="AM48" t="s">
        <v>107</v>
      </c>
      <c r="AN48">
        <v>1.2809999999999999</v>
      </c>
      <c r="AO48">
        <v>1.2809999999999999</v>
      </c>
      <c r="AP48">
        <v>7.3120000000000003</v>
      </c>
      <c r="AQ48">
        <v>1</v>
      </c>
      <c r="AR48" t="s">
        <v>108</v>
      </c>
      <c r="AS48">
        <v>1.26</v>
      </c>
      <c r="AT48">
        <v>1.26</v>
      </c>
      <c r="AU48">
        <v>6.1120000000000001</v>
      </c>
      <c r="AV48">
        <v>1</v>
      </c>
      <c r="AW48" t="s">
        <v>109</v>
      </c>
      <c r="AX48">
        <v>1.5269999999999999</v>
      </c>
      <c r="AY48">
        <v>8.5830000000000002</v>
      </c>
      <c r="AZ48">
        <v>15.013999999999999</v>
      </c>
      <c r="BA48">
        <v>6</v>
      </c>
      <c r="BB48" t="s">
        <v>147</v>
      </c>
      <c r="BC48">
        <v>1.302</v>
      </c>
      <c r="BD48">
        <v>8.4849999999999994</v>
      </c>
      <c r="BE48">
        <v>17.212</v>
      </c>
      <c r="BF48">
        <v>4</v>
      </c>
      <c r="BG48" t="s">
        <v>52</v>
      </c>
      <c r="BH48">
        <v>24</v>
      </c>
      <c r="BI48" t="s">
        <v>53</v>
      </c>
      <c r="BJ48" t="s">
        <v>206</v>
      </c>
      <c r="BK48" t="s">
        <v>100</v>
      </c>
      <c r="BL48" t="s">
        <v>217</v>
      </c>
      <c r="BM48" t="s">
        <v>43</v>
      </c>
    </row>
    <row r="49" spans="1:65" x14ac:dyDescent="0.55000000000000004">
      <c r="A49" t="s">
        <v>39</v>
      </c>
      <c r="B49" t="s">
        <v>40</v>
      </c>
      <c r="C49" t="s">
        <v>41</v>
      </c>
      <c r="D49" t="s">
        <v>43</v>
      </c>
      <c r="E49" t="s">
        <v>43</v>
      </c>
      <c r="F49">
        <v>2</v>
      </c>
      <c r="W49" t="s">
        <v>57</v>
      </c>
      <c r="X49" t="s">
        <v>225</v>
      </c>
      <c r="Y49">
        <v>24.327000000000002</v>
      </c>
      <c r="Z49">
        <v>24.327000000000002</v>
      </c>
      <c r="AA49">
        <v>35.311999999999998</v>
      </c>
      <c r="AB49">
        <v>1</v>
      </c>
      <c r="AC49" t="s">
        <v>156</v>
      </c>
      <c r="AD49">
        <v>7.4459999999999997</v>
      </c>
      <c r="AE49">
        <v>7.4459999999999997</v>
      </c>
      <c r="AF49">
        <v>15.895</v>
      </c>
      <c r="AG49">
        <v>1</v>
      </c>
      <c r="AH49" t="s">
        <v>157</v>
      </c>
      <c r="AI49">
        <v>10.753</v>
      </c>
      <c r="AJ49">
        <v>10.753</v>
      </c>
      <c r="AK49">
        <v>16.145</v>
      </c>
      <c r="AL49">
        <v>1</v>
      </c>
      <c r="AM49" t="s">
        <v>226</v>
      </c>
      <c r="AN49">
        <v>6.375</v>
      </c>
      <c r="AO49">
        <v>6.375</v>
      </c>
      <c r="AP49">
        <v>22.039000000000001</v>
      </c>
      <c r="AQ49">
        <v>1</v>
      </c>
      <c r="AR49" t="s">
        <v>227</v>
      </c>
      <c r="AS49">
        <v>7.9020000000000001</v>
      </c>
      <c r="AT49">
        <v>7.9020000000000001</v>
      </c>
      <c r="AU49">
        <v>16.039000000000001</v>
      </c>
      <c r="AV49">
        <v>1</v>
      </c>
      <c r="AW49" t="s">
        <v>145</v>
      </c>
      <c r="AX49">
        <v>4.4740000000000002</v>
      </c>
      <c r="AY49">
        <v>4.4740000000000002</v>
      </c>
      <c r="AZ49">
        <v>16.338999999999999</v>
      </c>
      <c r="BA49">
        <v>1</v>
      </c>
      <c r="BB49" t="s">
        <v>98</v>
      </c>
      <c r="BC49">
        <v>5.2759999999999998</v>
      </c>
      <c r="BD49">
        <v>5.2759999999999998</v>
      </c>
      <c r="BE49">
        <v>22.347000000000001</v>
      </c>
      <c r="BF49">
        <v>1</v>
      </c>
      <c r="BG49" t="s">
        <v>52</v>
      </c>
      <c r="BH49">
        <v>27</v>
      </c>
      <c r="BI49" t="s">
        <v>89</v>
      </c>
      <c r="BJ49" t="s">
        <v>228</v>
      </c>
      <c r="BK49" t="s">
        <v>93</v>
      </c>
      <c r="BL49" t="s">
        <v>229</v>
      </c>
      <c r="BM49" t="s">
        <v>42</v>
      </c>
    </row>
    <row r="50" spans="1:65" x14ac:dyDescent="0.55000000000000004">
      <c r="A50" t="s">
        <v>39</v>
      </c>
      <c r="B50" t="s">
        <v>40</v>
      </c>
      <c r="C50" t="s">
        <v>41</v>
      </c>
      <c r="D50" t="s">
        <v>43</v>
      </c>
      <c r="E50" t="s">
        <v>43</v>
      </c>
      <c r="F50">
        <v>2</v>
      </c>
      <c r="W50" t="s">
        <v>57</v>
      </c>
      <c r="X50" t="s">
        <v>68</v>
      </c>
      <c r="Y50">
        <v>13.766</v>
      </c>
      <c r="Z50">
        <v>13.766</v>
      </c>
      <c r="AA50">
        <v>81.988</v>
      </c>
      <c r="AB50">
        <v>1</v>
      </c>
      <c r="AC50" t="s">
        <v>81</v>
      </c>
      <c r="AD50">
        <v>1.327</v>
      </c>
      <c r="AE50">
        <v>1.327</v>
      </c>
      <c r="AF50">
        <v>26.998000000000001</v>
      </c>
      <c r="AG50">
        <v>1</v>
      </c>
      <c r="AH50" t="s">
        <v>60</v>
      </c>
      <c r="AI50">
        <v>1.5289999999999999</v>
      </c>
      <c r="AJ50">
        <v>1.5289999999999999</v>
      </c>
      <c r="AK50">
        <v>25.581</v>
      </c>
      <c r="AL50">
        <v>1</v>
      </c>
      <c r="AM50" t="s">
        <v>61</v>
      </c>
      <c r="AN50">
        <v>1.2470000000000001</v>
      </c>
      <c r="AO50">
        <v>1.2470000000000001</v>
      </c>
      <c r="AP50">
        <v>16.666</v>
      </c>
      <c r="AQ50">
        <v>1</v>
      </c>
      <c r="AR50" t="s">
        <v>62</v>
      </c>
      <c r="AS50">
        <v>1.052</v>
      </c>
      <c r="AT50">
        <v>1.052</v>
      </c>
      <c r="AU50">
        <v>15.035</v>
      </c>
      <c r="AV50">
        <v>1</v>
      </c>
      <c r="AW50" t="s">
        <v>63</v>
      </c>
      <c r="AX50">
        <v>0.9</v>
      </c>
      <c r="AY50">
        <v>0.9</v>
      </c>
      <c r="AZ50">
        <v>31.273</v>
      </c>
      <c r="BA50">
        <v>1</v>
      </c>
      <c r="BB50" t="s">
        <v>98</v>
      </c>
      <c r="BC50">
        <v>1.2130000000000001</v>
      </c>
      <c r="BD50">
        <v>1.2130000000000001</v>
      </c>
      <c r="BE50">
        <v>21.760999999999999</v>
      </c>
      <c r="BF50">
        <v>1</v>
      </c>
      <c r="BG50" t="s">
        <v>52</v>
      </c>
      <c r="BH50">
        <v>21</v>
      </c>
      <c r="BI50" t="s">
        <v>73</v>
      </c>
      <c r="BJ50" t="s">
        <v>201</v>
      </c>
      <c r="BK50" t="s">
        <v>159</v>
      </c>
      <c r="BL50" t="s">
        <v>233</v>
      </c>
      <c r="BM50" t="s">
        <v>42</v>
      </c>
    </row>
    <row r="51" spans="1:65" x14ac:dyDescent="0.55000000000000004">
      <c r="A51" t="s">
        <v>39</v>
      </c>
      <c r="B51" t="s">
        <v>40</v>
      </c>
      <c r="C51" t="s">
        <v>41</v>
      </c>
      <c r="D51" t="s">
        <v>43</v>
      </c>
      <c r="E51" t="s">
        <v>43</v>
      </c>
      <c r="F51">
        <v>2</v>
      </c>
      <c r="W51" t="s">
        <v>57</v>
      </c>
      <c r="X51" t="s">
        <v>68</v>
      </c>
      <c r="Y51">
        <v>1.546</v>
      </c>
      <c r="Z51">
        <v>1.546</v>
      </c>
      <c r="AA51">
        <v>19.538</v>
      </c>
      <c r="AB51">
        <v>1</v>
      </c>
      <c r="AC51" t="s">
        <v>81</v>
      </c>
      <c r="AD51">
        <v>1.506</v>
      </c>
      <c r="AE51">
        <v>1.506</v>
      </c>
      <c r="AF51">
        <v>16.786000000000001</v>
      </c>
      <c r="AG51">
        <v>1</v>
      </c>
      <c r="AH51" t="s">
        <v>60</v>
      </c>
      <c r="AI51">
        <v>1.228</v>
      </c>
      <c r="AJ51">
        <v>1.228</v>
      </c>
      <c r="AK51">
        <v>12.695</v>
      </c>
      <c r="AL51">
        <v>1</v>
      </c>
      <c r="AM51" t="s">
        <v>61</v>
      </c>
      <c r="AN51">
        <v>1.272</v>
      </c>
      <c r="AO51">
        <v>1.272</v>
      </c>
      <c r="AP51">
        <v>13.537000000000001</v>
      </c>
      <c r="AQ51">
        <v>1</v>
      </c>
      <c r="AR51" t="s">
        <v>62</v>
      </c>
      <c r="AS51">
        <v>1.3340000000000001</v>
      </c>
      <c r="AT51">
        <v>1.3340000000000001</v>
      </c>
      <c r="AU51">
        <v>14.739000000000001</v>
      </c>
      <c r="AV51">
        <v>1</v>
      </c>
      <c r="AW51" t="s">
        <v>63</v>
      </c>
      <c r="AX51">
        <v>1.1930000000000001</v>
      </c>
      <c r="AY51">
        <v>1.1930000000000001</v>
      </c>
      <c r="AZ51">
        <v>16.471</v>
      </c>
      <c r="BA51">
        <v>1</v>
      </c>
      <c r="BB51" t="s">
        <v>98</v>
      </c>
      <c r="BC51">
        <v>1.7410000000000001</v>
      </c>
      <c r="BD51">
        <v>1.7410000000000001</v>
      </c>
      <c r="BE51">
        <v>18.065999999999999</v>
      </c>
      <c r="BF51">
        <v>1</v>
      </c>
      <c r="BG51" t="s">
        <v>65</v>
      </c>
      <c r="BH51">
        <v>30</v>
      </c>
      <c r="BI51" t="s">
        <v>53</v>
      </c>
      <c r="BJ51" t="s">
        <v>168</v>
      </c>
      <c r="BK51" t="s">
        <v>154</v>
      </c>
      <c r="BL51" t="s">
        <v>168</v>
      </c>
      <c r="BM51" t="s">
        <v>43</v>
      </c>
    </row>
    <row r="52" spans="1:65" x14ac:dyDescent="0.55000000000000004">
      <c r="A52" t="s">
        <v>39</v>
      </c>
      <c r="B52" t="s">
        <v>40</v>
      </c>
      <c r="C52" t="s">
        <v>41</v>
      </c>
      <c r="D52" t="s">
        <v>43</v>
      </c>
      <c r="E52" t="s">
        <v>43</v>
      </c>
      <c r="F52">
        <v>2</v>
      </c>
      <c r="W52" t="s">
        <v>103</v>
      </c>
      <c r="X52" t="s">
        <v>104</v>
      </c>
      <c r="Y52">
        <v>8.8010000000000002</v>
      </c>
      <c r="Z52">
        <v>8.8010000000000002</v>
      </c>
      <c r="AA52">
        <v>20.300999999999998</v>
      </c>
      <c r="AB52">
        <v>1</v>
      </c>
      <c r="AC52" t="s">
        <v>105</v>
      </c>
      <c r="AD52">
        <v>4.8579999999999997</v>
      </c>
      <c r="AE52">
        <v>4.8579999999999997</v>
      </c>
      <c r="AF52">
        <v>16.027999999999999</v>
      </c>
      <c r="AG52">
        <v>1</v>
      </c>
      <c r="AH52" t="s">
        <v>106</v>
      </c>
      <c r="AI52">
        <v>9.4879999999999995</v>
      </c>
      <c r="AJ52">
        <v>9.4879999999999995</v>
      </c>
      <c r="AK52">
        <v>15.379</v>
      </c>
      <c r="AL52">
        <v>1</v>
      </c>
      <c r="AM52" t="s">
        <v>107</v>
      </c>
      <c r="AN52">
        <v>6.8310000000000004</v>
      </c>
      <c r="AO52">
        <v>6.8310000000000004</v>
      </c>
      <c r="AP52">
        <v>13.593999999999999</v>
      </c>
      <c r="AQ52">
        <v>1</v>
      </c>
      <c r="AR52" t="s">
        <v>108</v>
      </c>
      <c r="AS52">
        <v>19.056000000000001</v>
      </c>
      <c r="AT52">
        <v>19.056000000000001</v>
      </c>
      <c r="AU52">
        <v>27.317</v>
      </c>
      <c r="AV52">
        <v>1</v>
      </c>
      <c r="AW52" t="s">
        <v>109</v>
      </c>
      <c r="AX52">
        <v>6.0949999999999998</v>
      </c>
      <c r="AY52">
        <v>6.0949999999999998</v>
      </c>
      <c r="AZ52">
        <v>12.624000000000001</v>
      </c>
      <c r="BA52">
        <v>1</v>
      </c>
      <c r="BB52" t="s">
        <v>147</v>
      </c>
      <c r="BC52">
        <v>8.5069999999999997</v>
      </c>
      <c r="BD52">
        <v>8.5069999999999997</v>
      </c>
      <c r="BE52">
        <v>34.697000000000003</v>
      </c>
      <c r="BF52">
        <v>1</v>
      </c>
      <c r="BG52" t="s">
        <v>52</v>
      </c>
      <c r="BH52">
        <v>30</v>
      </c>
      <c r="BI52" t="s">
        <v>53</v>
      </c>
      <c r="BJ52" t="s">
        <v>117</v>
      </c>
      <c r="BK52" t="s">
        <v>148</v>
      </c>
      <c r="BL52" t="s">
        <v>211</v>
      </c>
      <c r="BM52" t="s">
        <v>43</v>
      </c>
    </row>
    <row r="53" spans="1:65" x14ac:dyDescent="0.55000000000000004">
      <c r="A53" t="s">
        <v>39</v>
      </c>
      <c r="B53" t="s">
        <v>40</v>
      </c>
      <c r="C53" t="s">
        <v>41</v>
      </c>
      <c r="D53" t="s">
        <v>43</v>
      </c>
      <c r="E53" t="s">
        <v>43</v>
      </c>
      <c r="F53">
        <v>2</v>
      </c>
      <c r="W53" t="s">
        <v>57</v>
      </c>
      <c r="X53" t="s">
        <v>68</v>
      </c>
      <c r="Y53">
        <v>1.694</v>
      </c>
      <c r="Z53">
        <v>1.694</v>
      </c>
      <c r="AA53">
        <v>53.347999999999999</v>
      </c>
      <c r="AB53">
        <v>1</v>
      </c>
      <c r="AC53" t="s">
        <v>81</v>
      </c>
      <c r="AD53">
        <v>1.9359999999999999</v>
      </c>
      <c r="AE53">
        <v>15.837999999999999</v>
      </c>
      <c r="AF53">
        <v>34.845999999999997</v>
      </c>
      <c r="AG53">
        <v>2</v>
      </c>
      <c r="AH53" t="s">
        <v>60</v>
      </c>
      <c r="AI53">
        <v>1.5049999999999999</v>
      </c>
      <c r="AJ53">
        <v>1.5049999999999999</v>
      </c>
      <c r="AK53">
        <v>18.553999999999998</v>
      </c>
      <c r="AL53">
        <v>1</v>
      </c>
      <c r="AM53" t="s">
        <v>61</v>
      </c>
      <c r="AN53">
        <v>1.6890000000000001</v>
      </c>
      <c r="AO53">
        <v>1.6890000000000001</v>
      </c>
      <c r="AP53">
        <v>17.670999999999999</v>
      </c>
      <c r="AQ53">
        <v>1</v>
      </c>
      <c r="AR53" t="s">
        <v>62</v>
      </c>
      <c r="AS53">
        <v>1.663</v>
      </c>
      <c r="AT53">
        <v>1.663</v>
      </c>
      <c r="AU53">
        <v>24.335999999999999</v>
      </c>
      <c r="AV53">
        <v>1</v>
      </c>
      <c r="AW53" t="s">
        <v>63</v>
      </c>
      <c r="AX53">
        <v>11.994</v>
      </c>
      <c r="AY53">
        <v>11.994</v>
      </c>
      <c r="AZ53">
        <v>24.957000000000001</v>
      </c>
      <c r="BA53">
        <v>1</v>
      </c>
      <c r="BB53" t="s">
        <v>98</v>
      </c>
      <c r="BC53">
        <v>1.5860000000000001</v>
      </c>
      <c r="BD53">
        <v>1.5860000000000001</v>
      </c>
      <c r="BE53">
        <v>14.557</v>
      </c>
      <c r="BF53">
        <v>1</v>
      </c>
      <c r="BG53" t="s">
        <v>52</v>
      </c>
      <c r="BH53">
        <v>30</v>
      </c>
      <c r="BI53" t="s">
        <v>53</v>
      </c>
      <c r="BJ53" t="s">
        <v>188</v>
      </c>
      <c r="BK53" t="s">
        <v>154</v>
      </c>
      <c r="BL53" t="s">
        <v>260</v>
      </c>
      <c r="BM53" t="s">
        <v>43</v>
      </c>
    </row>
    <row r="54" spans="1:65" x14ac:dyDescent="0.55000000000000004">
      <c r="A54" t="s">
        <v>39</v>
      </c>
      <c r="B54" t="s">
        <v>40</v>
      </c>
      <c r="C54" t="s">
        <v>41</v>
      </c>
      <c r="D54" t="s">
        <v>43</v>
      </c>
      <c r="E54" t="s">
        <v>43</v>
      </c>
      <c r="F54">
        <v>2</v>
      </c>
      <c r="W54" t="s">
        <v>57</v>
      </c>
      <c r="X54" t="s">
        <v>45</v>
      </c>
      <c r="Y54">
        <v>0.23499999999999999</v>
      </c>
      <c r="Z54">
        <v>40.947000000000003</v>
      </c>
      <c r="AA54">
        <v>43.323</v>
      </c>
      <c r="AB54">
        <v>3</v>
      </c>
      <c r="AC54" t="s">
        <v>81</v>
      </c>
      <c r="AD54">
        <v>16.913</v>
      </c>
      <c r="AE54">
        <v>16.913</v>
      </c>
      <c r="AF54">
        <v>91.805000000000007</v>
      </c>
      <c r="AG54">
        <v>1</v>
      </c>
      <c r="AH54" t="s">
        <v>179</v>
      </c>
      <c r="AI54">
        <v>0.06</v>
      </c>
      <c r="AJ54">
        <v>0.86699999999999999</v>
      </c>
      <c r="AK54">
        <v>15.057</v>
      </c>
      <c r="AL54">
        <v>2</v>
      </c>
      <c r="AM54" t="s">
        <v>61</v>
      </c>
      <c r="AN54">
        <v>0.873</v>
      </c>
      <c r="AO54">
        <v>1.5209999999999999</v>
      </c>
      <c r="AP54">
        <v>18.898</v>
      </c>
      <c r="AQ54">
        <v>2</v>
      </c>
      <c r="AR54" t="s">
        <v>62</v>
      </c>
      <c r="AS54">
        <v>0.94499999999999995</v>
      </c>
      <c r="AT54">
        <v>0.94499999999999995</v>
      </c>
      <c r="AU54">
        <v>19.745999999999999</v>
      </c>
      <c r="AV54">
        <v>1</v>
      </c>
      <c r="AW54" t="s">
        <v>63</v>
      </c>
      <c r="AX54">
        <v>1.179</v>
      </c>
      <c r="AY54">
        <v>4.194</v>
      </c>
      <c r="AZ54">
        <v>22.527999999999999</v>
      </c>
      <c r="BA54">
        <v>2</v>
      </c>
      <c r="BB54" t="s">
        <v>98</v>
      </c>
      <c r="BC54">
        <v>1.1779999999999999</v>
      </c>
      <c r="BD54">
        <v>51.545000000000002</v>
      </c>
      <c r="BE54">
        <v>52.518999999999998</v>
      </c>
      <c r="BF54">
        <v>2</v>
      </c>
      <c r="BG54" t="s">
        <v>52</v>
      </c>
      <c r="BH54">
        <v>30</v>
      </c>
      <c r="BI54" t="s">
        <v>53</v>
      </c>
      <c r="BJ54" t="s">
        <v>122</v>
      </c>
      <c r="BK54" t="s">
        <v>93</v>
      </c>
      <c r="BL54" t="s">
        <v>180</v>
      </c>
      <c r="BM54" t="s">
        <v>43</v>
      </c>
    </row>
    <row r="55" spans="1:65" x14ac:dyDescent="0.55000000000000004">
      <c r="A55" t="s">
        <v>39</v>
      </c>
      <c r="B55" t="s">
        <v>40</v>
      </c>
      <c r="C55" t="s">
        <v>41</v>
      </c>
      <c r="D55" t="s">
        <v>43</v>
      </c>
      <c r="E55" t="s">
        <v>43</v>
      </c>
      <c r="F55">
        <v>2</v>
      </c>
      <c r="W55" t="s">
        <v>103</v>
      </c>
      <c r="X55" t="s">
        <v>104</v>
      </c>
      <c r="Y55">
        <v>2.0099999999999998</v>
      </c>
      <c r="Z55">
        <v>2.0099999999999998</v>
      </c>
      <c r="AA55">
        <v>17.713999999999999</v>
      </c>
      <c r="AB55">
        <v>1</v>
      </c>
      <c r="AC55" t="s">
        <v>105</v>
      </c>
      <c r="AD55">
        <v>3.7949999999999999</v>
      </c>
      <c r="AE55">
        <v>3.7949999999999999</v>
      </c>
      <c r="AF55">
        <v>29.581</v>
      </c>
      <c r="AG55">
        <v>1</v>
      </c>
      <c r="AH55" t="s">
        <v>106</v>
      </c>
      <c r="AI55">
        <v>3.0579999999999998</v>
      </c>
      <c r="AJ55">
        <v>3.0579999999999998</v>
      </c>
      <c r="AK55">
        <v>30.056000000000001</v>
      </c>
      <c r="AL55">
        <v>1</v>
      </c>
      <c r="AM55" t="s">
        <v>107</v>
      </c>
      <c r="AN55">
        <v>3.1259999999999999</v>
      </c>
      <c r="AO55">
        <v>3.1259999999999999</v>
      </c>
      <c r="AP55">
        <v>16.524000000000001</v>
      </c>
      <c r="AQ55">
        <v>1</v>
      </c>
      <c r="AR55" t="s">
        <v>108</v>
      </c>
      <c r="AS55">
        <v>3.6859999999999999</v>
      </c>
      <c r="AT55">
        <v>3.6859999999999999</v>
      </c>
      <c r="AU55">
        <v>15.782999999999999</v>
      </c>
      <c r="AV55">
        <v>1</v>
      </c>
      <c r="AW55" t="s">
        <v>109</v>
      </c>
      <c r="AX55">
        <v>1.9850000000000001</v>
      </c>
      <c r="AY55">
        <v>2.0009999999999999</v>
      </c>
      <c r="AZ55">
        <v>97</v>
      </c>
      <c r="BA55">
        <v>2</v>
      </c>
      <c r="BB55" t="s">
        <v>147</v>
      </c>
      <c r="BC55">
        <v>13.541</v>
      </c>
      <c r="BD55">
        <v>13.541</v>
      </c>
      <c r="BE55">
        <v>29.259</v>
      </c>
      <c r="BF55">
        <v>1</v>
      </c>
      <c r="BG55" t="s">
        <v>52</v>
      </c>
      <c r="BH55">
        <v>34</v>
      </c>
      <c r="BI55" t="s">
        <v>53</v>
      </c>
      <c r="BJ55" t="s">
        <v>134</v>
      </c>
      <c r="BK55" t="s">
        <v>100</v>
      </c>
      <c r="BL55" t="s">
        <v>185</v>
      </c>
      <c r="BM55" t="s">
        <v>42</v>
      </c>
    </row>
    <row r="56" spans="1:65" x14ac:dyDescent="0.55000000000000004">
      <c r="A56" t="s">
        <v>39</v>
      </c>
      <c r="B56" t="s">
        <v>40</v>
      </c>
      <c r="C56" t="s">
        <v>41</v>
      </c>
      <c r="D56" t="s">
        <v>43</v>
      </c>
      <c r="E56" t="s">
        <v>43</v>
      </c>
      <c r="F56">
        <v>2</v>
      </c>
      <c r="W56" t="s">
        <v>57</v>
      </c>
      <c r="X56" t="s">
        <v>68</v>
      </c>
      <c r="Y56">
        <v>0.96899999999999997</v>
      </c>
      <c r="Z56">
        <v>77.478999999999999</v>
      </c>
      <c r="AA56">
        <v>83.885000000000005</v>
      </c>
      <c r="AB56">
        <v>4</v>
      </c>
      <c r="AC56" t="s">
        <v>81</v>
      </c>
      <c r="AD56">
        <v>1.1020000000000001</v>
      </c>
      <c r="AE56">
        <v>1.1020000000000001</v>
      </c>
      <c r="AF56">
        <v>8.1890000000000001</v>
      </c>
      <c r="AG56">
        <v>1</v>
      </c>
      <c r="AH56" t="s">
        <v>60</v>
      </c>
      <c r="AI56">
        <v>2.738</v>
      </c>
      <c r="AJ56">
        <v>16.57</v>
      </c>
      <c r="AK56">
        <v>28.26</v>
      </c>
      <c r="AL56">
        <v>5</v>
      </c>
      <c r="AM56" t="s">
        <v>165</v>
      </c>
      <c r="AN56">
        <v>1.171</v>
      </c>
      <c r="AO56">
        <v>1.171</v>
      </c>
      <c r="AP56">
        <v>7.74</v>
      </c>
      <c r="AQ56">
        <v>1</v>
      </c>
      <c r="AR56" t="s">
        <v>62</v>
      </c>
      <c r="AS56">
        <v>1.329</v>
      </c>
      <c r="AT56">
        <v>1.329</v>
      </c>
      <c r="AU56">
        <v>6.5570000000000004</v>
      </c>
      <c r="AV56">
        <v>1</v>
      </c>
      <c r="AW56" t="s">
        <v>63</v>
      </c>
      <c r="AX56">
        <v>0.86499999999999999</v>
      </c>
      <c r="AY56">
        <v>0.86499999999999999</v>
      </c>
      <c r="AZ56">
        <v>7.2910000000000004</v>
      </c>
      <c r="BA56">
        <v>1</v>
      </c>
      <c r="BB56" t="s">
        <v>98</v>
      </c>
      <c r="BC56">
        <v>1.0049999999999999</v>
      </c>
      <c r="BD56">
        <v>1.0049999999999999</v>
      </c>
      <c r="BE56">
        <v>8.14</v>
      </c>
      <c r="BF56">
        <v>1</v>
      </c>
      <c r="BG56" t="s">
        <v>65</v>
      </c>
      <c r="BH56">
        <v>28</v>
      </c>
      <c r="BI56" t="s">
        <v>53</v>
      </c>
      <c r="BJ56" t="s">
        <v>168</v>
      </c>
      <c r="BK56" t="s">
        <v>154</v>
      </c>
      <c r="BL56" t="s">
        <v>169</v>
      </c>
      <c r="BM56" t="s">
        <v>42</v>
      </c>
    </row>
    <row r="57" spans="1:65" x14ac:dyDescent="0.55000000000000004">
      <c r="A57" t="s">
        <v>39</v>
      </c>
      <c r="B57" t="s">
        <v>40</v>
      </c>
      <c r="C57" t="s">
        <v>41</v>
      </c>
      <c r="D57" t="s">
        <v>43</v>
      </c>
      <c r="E57" t="s">
        <v>43</v>
      </c>
      <c r="F57">
        <v>2</v>
      </c>
      <c r="W57" t="s">
        <v>57</v>
      </c>
      <c r="X57" t="s">
        <v>68</v>
      </c>
      <c r="Y57">
        <v>0.98</v>
      </c>
      <c r="Z57">
        <v>13.243</v>
      </c>
      <c r="AA57">
        <v>20.155000000000001</v>
      </c>
      <c r="AB57">
        <v>3</v>
      </c>
      <c r="AC57" t="s">
        <v>81</v>
      </c>
      <c r="AD57">
        <v>0.93500000000000005</v>
      </c>
      <c r="AE57">
        <v>27.646000000000001</v>
      </c>
      <c r="AF57">
        <v>54.475999999999999</v>
      </c>
      <c r="AG57">
        <v>3</v>
      </c>
      <c r="AH57" t="s">
        <v>60</v>
      </c>
      <c r="AI57">
        <v>0.91600000000000004</v>
      </c>
      <c r="AJ57">
        <v>0.91600000000000004</v>
      </c>
      <c r="AK57">
        <v>15.68</v>
      </c>
      <c r="AL57">
        <v>1</v>
      </c>
      <c r="AM57" t="s">
        <v>61</v>
      </c>
      <c r="AN57">
        <v>1.073</v>
      </c>
      <c r="AO57">
        <v>1.073</v>
      </c>
      <c r="AP57">
        <v>13.494999999999999</v>
      </c>
      <c r="AQ57">
        <v>1</v>
      </c>
      <c r="AR57" t="s">
        <v>62</v>
      </c>
      <c r="AS57">
        <v>1.907</v>
      </c>
      <c r="AT57">
        <v>2.8109999999999999</v>
      </c>
      <c r="AU57">
        <v>16.431999999999999</v>
      </c>
      <c r="AV57">
        <v>2</v>
      </c>
      <c r="AW57" t="s">
        <v>63</v>
      </c>
      <c r="AX57">
        <v>2.363</v>
      </c>
      <c r="AY57">
        <v>20.21</v>
      </c>
      <c r="AZ57">
        <v>20.632000000000001</v>
      </c>
      <c r="BA57">
        <v>4</v>
      </c>
      <c r="BB57" t="s">
        <v>196</v>
      </c>
      <c r="BC57">
        <v>1.5620000000000001</v>
      </c>
      <c r="BD57">
        <v>94.411000000000001</v>
      </c>
      <c r="BE57">
        <v>140.38399999999999</v>
      </c>
      <c r="BF57">
        <v>11</v>
      </c>
      <c r="BG57" t="s">
        <v>52</v>
      </c>
      <c r="BH57">
        <v>27</v>
      </c>
      <c r="BI57" t="s">
        <v>53</v>
      </c>
      <c r="BJ57" t="s">
        <v>197</v>
      </c>
      <c r="BK57" t="s">
        <v>100</v>
      </c>
      <c r="BL57" t="s">
        <v>198</v>
      </c>
      <c r="BM57" t="s">
        <v>42</v>
      </c>
    </row>
    <row r="58" spans="1:65" x14ac:dyDescent="0.55000000000000004">
      <c r="A58" t="s">
        <v>39</v>
      </c>
      <c r="B58" t="s">
        <v>40</v>
      </c>
      <c r="C58" t="s">
        <v>41</v>
      </c>
      <c r="D58" t="s">
        <v>43</v>
      </c>
      <c r="E58" t="s">
        <v>43</v>
      </c>
      <c r="F58">
        <v>2</v>
      </c>
      <c r="W58" t="s">
        <v>103</v>
      </c>
      <c r="X58" t="s">
        <v>104</v>
      </c>
      <c r="Y58">
        <v>5.2130000000000001</v>
      </c>
      <c r="Z58">
        <v>8.2119999999999997</v>
      </c>
      <c r="AA58">
        <v>15.435</v>
      </c>
      <c r="AB58">
        <v>2</v>
      </c>
      <c r="AC58" t="s">
        <v>175</v>
      </c>
      <c r="AD58">
        <v>1.9219999999999999</v>
      </c>
      <c r="AE58">
        <v>101.114</v>
      </c>
      <c r="AF58">
        <v>118.71899999999999</v>
      </c>
      <c r="AG58">
        <v>3</v>
      </c>
      <c r="AH58" t="s">
        <v>106</v>
      </c>
      <c r="AI58">
        <v>6.048</v>
      </c>
      <c r="AJ58">
        <v>6.048</v>
      </c>
      <c r="AK58">
        <v>23.556999999999999</v>
      </c>
      <c r="AL58">
        <v>1</v>
      </c>
      <c r="AM58" t="s">
        <v>107</v>
      </c>
      <c r="AN58">
        <v>27.701000000000001</v>
      </c>
      <c r="AO58">
        <v>27.701000000000001</v>
      </c>
      <c r="AP58">
        <v>41.481000000000002</v>
      </c>
      <c r="AQ58">
        <v>1</v>
      </c>
      <c r="AR58" t="s">
        <v>108</v>
      </c>
      <c r="AS58">
        <v>29.696999999999999</v>
      </c>
      <c r="AT58">
        <v>29.696999999999999</v>
      </c>
      <c r="AU58">
        <v>41.758000000000003</v>
      </c>
      <c r="AV58">
        <v>1</v>
      </c>
      <c r="AW58" t="s">
        <v>109</v>
      </c>
      <c r="AX58">
        <v>27.125</v>
      </c>
      <c r="AY58">
        <v>33.709000000000003</v>
      </c>
      <c r="AZ58">
        <v>43.603000000000002</v>
      </c>
      <c r="BA58">
        <v>5</v>
      </c>
      <c r="BB58" t="s">
        <v>110</v>
      </c>
      <c r="BC58">
        <v>55.701000000000001</v>
      </c>
      <c r="BD58">
        <v>55.701000000000001</v>
      </c>
      <c r="BE58">
        <v>59.337000000000003</v>
      </c>
      <c r="BF58">
        <v>1</v>
      </c>
      <c r="BG58" t="s">
        <v>52</v>
      </c>
      <c r="BH58">
        <v>28</v>
      </c>
      <c r="BI58" t="s">
        <v>73</v>
      </c>
      <c r="BJ58" t="s">
        <v>134</v>
      </c>
      <c r="BK58" t="s">
        <v>148</v>
      </c>
      <c r="BL58" t="s">
        <v>176</v>
      </c>
      <c r="BM58" t="s">
        <v>42</v>
      </c>
    </row>
    <row r="59" spans="1:65" x14ac:dyDescent="0.55000000000000004">
      <c r="A59" t="s">
        <v>39</v>
      </c>
      <c r="B59" t="s">
        <v>40</v>
      </c>
      <c r="C59" t="s">
        <v>41</v>
      </c>
      <c r="D59" t="s">
        <v>43</v>
      </c>
      <c r="E59" t="s">
        <v>43</v>
      </c>
      <c r="F59">
        <v>2</v>
      </c>
      <c r="W59" t="s">
        <v>57</v>
      </c>
      <c r="X59" t="s">
        <v>68</v>
      </c>
      <c r="Y59">
        <v>1.3280000000000001</v>
      </c>
      <c r="Z59">
        <v>1.3280000000000001</v>
      </c>
      <c r="AA59">
        <v>9.9740000000000002</v>
      </c>
      <c r="AB59">
        <v>1</v>
      </c>
      <c r="AC59" t="s">
        <v>81</v>
      </c>
      <c r="AD59">
        <v>1.2989999999999999</v>
      </c>
      <c r="AE59">
        <v>1.2989999999999999</v>
      </c>
      <c r="AF59">
        <v>11.68</v>
      </c>
      <c r="AG59">
        <v>1</v>
      </c>
      <c r="AH59" t="s">
        <v>60</v>
      </c>
      <c r="AI59">
        <v>2.48</v>
      </c>
      <c r="AJ59">
        <v>2.48</v>
      </c>
      <c r="AK59">
        <v>10.88</v>
      </c>
      <c r="AL59">
        <v>1</v>
      </c>
      <c r="AM59" t="s">
        <v>61</v>
      </c>
      <c r="AN59">
        <v>1.73</v>
      </c>
      <c r="AO59">
        <v>1.73</v>
      </c>
      <c r="AP59">
        <v>10.178000000000001</v>
      </c>
      <c r="AQ59">
        <v>1</v>
      </c>
      <c r="AR59" t="s">
        <v>62</v>
      </c>
      <c r="AS59">
        <v>1.6379999999999999</v>
      </c>
      <c r="AT59">
        <v>1.6379999999999999</v>
      </c>
      <c r="AU59">
        <v>10.242000000000001</v>
      </c>
      <c r="AV59">
        <v>1</v>
      </c>
      <c r="AW59" t="s">
        <v>63</v>
      </c>
      <c r="AX59">
        <v>1.397</v>
      </c>
      <c r="AY59">
        <v>1.397</v>
      </c>
      <c r="AZ59">
        <v>11.677</v>
      </c>
      <c r="BA59">
        <v>1</v>
      </c>
      <c r="BB59" t="s">
        <v>98</v>
      </c>
      <c r="BC59">
        <v>1.4159999999999999</v>
      </c>
      <c r="BD59">
        <v>1.4159999999999999</v>
      </c>
      <c r="BE59">
        <v>22.006</v>
      </c>
      <c r="BF59">
        <v>1</v>
      </c>
      <c r="BG59" t="s">
        <v>65</v>
      </c>
      <c r="BH59">
        <v>25</v>
      </c>
      <c r="BI59" t="s">
        <v>53</v>
      </c>
      <c r="BJ59" t="s">
        <v>139</v>
      </c>
      <c r="BK59" t="s">
        <v>93</v>
      </c>
      <c r="BL59" t="s">
        <v>190</v>
      </c>
      <c r="BM59" t="s">
        <v>43</v>
      </c>
    </row>
    <row r="60" spans="1:65" x14ac:dyDescent="0.55000000000000004">
      <c r="A60" t="s">
        <v>39</v>
      </c>
      <c r="B60" t="s">
        <v>40</v>
      </c>
      <c r="C60" t="s">
        <v>41</v>
      </c>
      <c r="D60" t="s">
        <v>43</v>
      </c>
      <c r="E60" t="s">
        <v>43</v>
      </c>
      <c r="F60">
        <v>2</v>
      </c>
      <c r="W60" t="s">
        <v>57</v>
      </c>
      <c r="X60" t="s">
        <v>68</v>
      </c>
      <c r="Y60">
        <v>1.302</v>
      </c>
      <c r="Z60">
        <v>1.302</v>
      </c>
      <c r="AA60">
        <v>8.2560000000000002</v>
      </c>
      <c r="AB60">
        <v>1</v>
      </c>
      <c r="AC60" t="s">
        <v>81</v>
      </c>
      <c r="AD60">
        <v>1.405</v>
      </c>
      <c r="AE60">
        <v>1.405</v>
      </c>
      <c r="AF60">
        <v>7.093</v>
      </c>
      <c r="AG60">
        <v>1</v>
      </c>
      <c r="AH60" t="s">
        <v>60</v>
      </c>
      <c r="AI60">
        <v>1.2430000000000001</v>
      </c>
      <c r="AJ60">
        <v>1.2430000000000001</v>
      </c>
      <c r="AK60">
        <v>6.6870000000000003</v>
      </c>
      <c r="AL60">
        <v>1</v>
      </c>
      <c r="AM60" t="s">
        <v>165</v>
      </c>
      <c r="AN60">
        <v>1.3009999999999999</v>
      </c>
      <c r="AO60">
        <v>1.3009999999999999</v>
      </c>
      <c r="AP60">
        <v>6.6310000000000002</v>
      </c>
      <c r="AQ60">
        <v>1</v>
      </c>
      <c r="AR60" t="s">
        <v>62</v>
      </c>
      <c r="AS60">
        <v>1.4870000000000001</v>
      </c>
      <c r="AT60">
        <v>1.4870000000000001</v>
      </c>
      <c r="AU60">
        <v>6.0170000000000003</v>
      </c>
      <c r="AV60">
        <v>1</v>
      </c>
      <c r="AW60" t="s">
        <v>63</v>
      </c>
      <c r="AX60">
        <v>1.2969999999999999</v>
      </c>
      <c r="AY60">
        <v>1.2969999999999999</v>
      </c>
      <c r="AZ60">
        <v>6.4240000000000004</v>
      </c>
      <c r="BA60">
        <v>1</v>
      </c>
      <c r="BB60" t="s">
        <v>98</v>
      </c>
      <c r="BC60">
        <v>0.30099999999999999</v>
      </c>
      <c r="BD60">
        <v>7.7969999999999997</v>
      </c>
      <c r="BE60">
        <v>8.2579999999999991</v>
      </c>
      <c r="BF60">
        <v>3</v>
      </c>
      <c r="BG60" t="s">
        <v>52</v>
      </c>
      <c r="BH60">
        <v>30</v>
      </c>
      <c r="BI60" t="s">
        <v>53</v>
      </c>
      <c r="BJ60" t="s">
        <v>166</v>
      </c>
      <c r="BK60" t="s">
        <v>154</v>
      </c>
      <c r="BL60" t="s">
        <v>167</v>
      </c>
      <c r="BM60" t="s">
        <v>43</v>
      </c>
    </row>
    <row r="61" spans="1:65" x14ac:dyDescent="0.55000000000000004">
      <c r="A61" t="s">
        <v>39</v>
      </c>
      <c r="B61" t="s">
        <v>40</v>
      </c>
      <c r="C61" t="s">
        <v>41</v>
      </c>
      <c r="D61" t="s">
        <v>43</v>
      </c>
      <c r="E61" t="s">
        <v>43</v>
      </c>
      <c r="F61">
        <v>2</v>
      </c>
      <c r="W61" t="s">
        <v>57</v>
      </c>
      <c r="X61" t="s">
        <v>68</v>
      </c>
      <c r="Y61">
        <v>2.1429999999999998</v>
      </c>
      <c r="Z61">
        <v>2.1429999999999998</v>
      </c>
      <c r="AA61">
        <v>19.78</v>
      </c>
      <c r="AB61">
        <v>1</v>
      </c>
      <c r="AC61" t="s">
        <v>81</v>
      </c>
      <c r="AD61">
        <v>2.0009999999999999</v>
      </c>
      <c r="AE61">
        <v>2.0009999999999999</v>
      </c>
      <c r="AF61">
        <v>21.082999999999998</v>
      </c>
      <c r="AG61">
        <v>1</v>
      </c>
      <c r="AH61" t="s">
        <v>60</v>
      </c>
      <c r="AI61">
        <v>3.6880000000000002</v>
      </c>
      <c r="AJ61">
        <v>3.6880000000000002</v>
      </c>
      <c r="AK61">
        <v>19.631</v>
      </c>
      <c r="AL61">
        <v>1</v>
      </c>
      <c r="AM61" t="s">
        <v>61</v>
      </c>
      <c r="AN61">
        <v>1.8380000000000001</v>
      </c>
      <c r="AO61">
        <v>1.8380000000000001</v>
      </c>
      <c r="AP61">
        <v>13.977</v>
      </c>
      <c r="AQ61">
        <v>1</v>
      </c>
      <c r="AR61" t="s">
        <v>62</v>
      </c>
      <c r="AS61">
        <v>3.12</v>
      </c>
      <c r="AT61">
        <v>3.12</v>
      </c>
      <c r="AU61">
        <v>10.554</v>
      </c>
      <c r="AV61">
        <v>1</v>
      </c>
      <c r="AW61" t="s">
        <v>63</v>
      </c>
      <c r="AX61">
        <v>2.2320000000000002</v>
      </c>
      <c r="AY61">
        <v>2.2320000000000002</v>
      </c>
      <c r="AZ61">
        <v>21.198</v>
      </c>
      <c r="BA61">
        <v>1</v>
      </c>
      <c r="BB61" t="s">
        <v>98</v>
      </c>
      <c r="BC61">
        <v>2.173</v>
      </c>
      <c r="BD61">
        <v>2.173</v>
      </c>
      <c r="BE61">
        <v>15.442</v>
      </c>
      <c r="BF61">
        <v>1</v>
      </c>
      <c r="BG61" t="s">
        <v>52</v>
      </c>
      <c r="BH61">
        <v>24</v>
      </c>
      <c r="BI61" t="s">
        <v>53</v>
      </c>
      <c r="BJ61" t="s">
        <v>155</v>
      </c>
      <c r="BK61" t="s">
        <v>123</v>
      </c>
      <c r="BL61" t="s">
        <v>170</v>
      </c>
      <c r="BM61" t="s">
        <v>42</v>
      </c>
    </row>
    <row r="62" spans="1:65" x14ac:dyDescent="0.55000000000000004">
      <c r="A62" t="s">
        <v>39</v>
      </c>
      <c r="B62" t="s">
        <v>40</v>
      </c>
      <c r="C62" t="s">
        <v>41</v>
      </c>
      <c r="D62" t="s">
        <v>43</v>
      </c>
      <c r="E62" t="s">
        <v>43</v>
      </c>
      <c r="F62">
        <v>2</v>
      </c>
      <c r="W62" t="s">
        <v>103</v>
      </c>
      <c r="X62" t="s">
        <v>104</v>
      </c>
      <c r="Y62">
        <v>3.3420000000000001</v>
      </c>
      <c r="Z62">
        <v>3.3420000000000001</v>
      </c>
      <c r="AA62">
        <v>65.554000000000002</v>
      </c>
      <c r="AB62">
        <v>1</v>
      </c>
      <c r="AC62" t="s">
        <v>105</v>
      </c>
      <c r="AD62">
        <v>3.6360000000000001</v>
      </c>
      <c r="AE62">
        <v>3.6360000000000001</v>
      </c>
      <c r="AF62">
        <v>87.597999999999999</v>
      </c>
      <c r="AG62">
        <v>1</v>
      </c>
      <c r="AH62" t="s">
        <v>106</v>
      </c>
      <c r="AI62">
        <v>15.898</v>
      </c>
      <c r="AJ62">
        <v>15.898</v>
      </c>
      <c r="AK62">
        <v>95.01</v>
      </c>
      <c r="AL62">
        <v>1</v>
      </c>
      <c r="AM62" t="s">
        <v>107</v>
      </c>
      <c r="AN62">
        <v>22.414999999999999</v>
      </c>
      <c r="AO62">
        <v>35.911000000000001</v>
      </c>
      <c r="AP62">
        <v>95.51</v>
      </c>
      <c r="AQ62">
        <v>2</v>
      </c>
      <c r="AR62" t="s">
        <v>108</v>
      </c>
      <c r="AS62">
        <v>2.597</v>
      </c>
      <c r="AT62">
        <v>2.597</v>
      </c>
      <c r="AU62">
        <v>52.109000000000002</v>
      </c>
      <c r="AV62">
        <v>1</v>
      </c>
      <c r="AW62" t="s">
        <v>63</v>
      </c>
      <c r="AX62">
        <v>12.778</v>
      </c>
      <c r="AY62">
        <v>12.778</v>
      </c>
      <c r="AZ62">
        <v>55.841999999999999</v>
      </c>
      <c r="BA62">
        <v>1</v>
      </c>
      <c r="BB62" t="s">
        <v>98</v>
      </c>
      <c r="BC62">
        <v>9.1880000000000006</v>
      </c>
      <c r="BD62">
        <v>103.617</v>
      </c>
      <c r="BE62">
        <v>108.14700000000001</v>
      </c>
      <c r="BF62">
        <v>19</v>
      </c>
      <c r="BG62" t="s">
        <v>52</v>
      </c>
      <c r="BH62">
        <v>27</v>
      </c>
      <c r="BI62" t="s">
        <v>53</v>
      </c>
      <c r="BJ62" t="s">
        <v>134</v>
      </c>
      <c r="BK62" t="s">
        <v>93</v>
      </c>
      <c r="BL62" t="s">
        <v>194</v>
      </c>
      <c r="BM62" t="s">
        <v>42</v>
      </c>
    </row>
    <row r="63" spans="1:65" x14ac:dyDescent="0.55000000000000004">
      <c r="A63" t="s">
        <v>39</v>
      </c>
      <c r="B63" t="s">
        <v>40</v>
      </c>
      <c r="C63" t="s">
        <v>41</v>
      </c>
      <c r="D63" t="s">
        <v>43</v>
      </c>
      <c r="E63" t="s">
        <v>43</v>
      </c>
      <c r="F63">
        <v>2</v>
      </c>
      <c r="W63" t="s">
        <v>57</v>
      </c>
      <c r="X63" t="s">
        <v>68</v>
      </c>
      <c r="Y63">
        <v>2.5019999999999998</v>
      </c>
      <c r="Z63">
        <v>2.8940000000000001</v>
      </c>
      <c r="AA63">
        <v>9.5649999999999995</v>
      </c>
      <c r="AB63">
        <v>2</v>
      </c>
      <c r="AC63" t="s">
        <v>81</v>
      </c>
      <c r="AD63">
        <v>2.5390000000000001</v>
      </c>
      <c r="AE63">
        <v>2.5390000000000001</v>
      </c>
      <c r="AF63">
        <v>9.7240000000000002</v>
      </c>
      <c r="AG63">
        <v>1</v>
      </c>
      <c r="AH63" t="s">
        <v>60</v>
      </c>
      <c r="AI63">
        <v>2.3319999999999999</v>
      </c>
      <c r="AJ63">
        <v>8.9749999999999996</v>
      </c>
      <c r="AK63">
        <v>9.282</v>
      </c>
      <c r="AL63">
        <v>2</v>
      </c>
      <c r="AM63" t="s">
        <v>165</v>
      </c>
      <c r="AN63">
        <v>2.2869999999999999</v>
      </c>
      <c r="AO63">
        <v>2.2869999999999999</v>
      </c>
      <c r="AP63">
        <v>8.5909999999999993</v>
      </c>
      <c r="AQ63">
        <v>1</v>
      </c>
      <c r="AR63" t="s">
        <v>62</v>
      </c>
      <c r="AS63">
        <v>4.0519999999999996</v>
      </c>
      <c r="AT63">
        <v>4.0519999999999996</v>
      </c>
      <c r="AU63">
        <v>9.5609999999999999</v>
      </c>
      <c r="AV63">
        <v>1</v>
      </c>
      <c r="AW63" t="s">
        <v>63</v>
      </c>
      <c r="AX63">
        <v>2.7330000000000001</v>
      </c>
      <c r="AY63">
        <v>2.7330000000000001</v>
      </c>
      <c r="AZ63">
        <v>8.7539999999999996</v>
      </c>
      <c r="BA63">
        <v>1</v>
      </c>
      <c r="BB63" t="s">
        <v>98</v>
      </c>
      <c r="BC63">
        <v>2.456</v>
      </c>
      <c r="BD63">
        <v>2.456</v>
      </c>
      <c r="BE63">
        <v>8.2010000000000005</v>
      </c>
      <c r="BF63">
        <v>1</v>
      </c>
      <c r="BG63" t="s">
        <v>52</v>
      </c>
      <c r="BH63">
        <v>33</v>
      </c>
      <c r="BI63" t="s">
        <v>53</v>
      </c>
      <c r="BJ63" t="s">
        <v>188</v>
      </c>
      <c r="BK63" t="s">
        <v>123</v>
      </c>
      <c r="BL63" t="s">
        <v>189</v>
      </c>
      <c r="BM63" t="s">
        <v>43</v>
      </c>
    </row>
    <row r="64" spans="1:65" x14ac:dyDescent="0.55000000000000004">
      <c r="A64" t="s">
        <v>39</v>
      </c>
      <c r="B64" t="s">
        <v>40</v>
      </c>
      <c r="C64" t="s">
        <v>41</v>
      </c>
      <c r="D64" t="s">
        <v>43</v>
      </c>
      <c r="E64" t="s">
        <v>43</v>
      </c>
      <c r="F64">
        <v>2</v>
      </c>
      <c r="W64" t="s">
        <v>57</v>
      </c>
      <c r="X64" t="s">
        <v>45</v>
      </c>
      <c r="Y64">
        <v>1.341</v>
      </c>
      <c r="Z64">
        <v>73.322999999999993</v>
      </c>
      <c r="AA64">
        <v>74.042000000000002</v>
      </c>
      <c r="AB64">
        <v>3</v>
      </c>
      <c r="AC64" t="s">
        <v>181</v>
      </c>
      <c r="AD64">
        <v>32.957000000000001</v>
      </c>
      <c r="AE64">
        <v>33.659999999999997</v>
      </c>
      <c r="AF64">
        <v>78.876999999999995</v>
      </c>
      <c r="AG64">
        <v>2</v>
      </c>
      <c r="AH64" t="s">
        <v>144</v>
      </c>
      <c r="AI64">
        <v>13.183</v>
      </c>
      <c r="AJ64">
        <v>33.831000000000003</v>
      </c>
      <c r="AK64">
        <v>104.226</v>
      </c>
      <c r="AL64">
        <v>5</v>
      </c>
      <c r="AM64" t="s">
        <v>70</v>
      </c>
      <c r="AN64">
        <v>2.4729999999999999</v>
      </c>
      <c r="AO64">
        <v>92.608000000000004</v>
      </c>
      <c r="AP64">
        <v>93.703999999999994</v>
      </c>
      <c r="AQ64">
        <v>6</v>
      </c>
      <c r="AR64" t="s">
        <v>161</v>
      </c>
      <c r="AS64">
        <v>4.5620000000000003</v>
      </c>
      <c r="AT64">
        <v>27.388000000000002</v>
      </c>
      <c r="AU64">
        <v>75.878</v>
      </c>
      <c r="AV64">
        <v>3</v>
      </c>
      <c r="AW64" t="s">
        <v>162</v>
      </c>
      <c r="AX64">
        <v>12.164</v>
      </c>
      <c r="AY64">
        <v>87.867000000000004</v>
      </c>
      <c r="AZ64">
        <v>88.805999999999997</v>
      </c>
      <c r="BA64">
        <v>3</v>
      </c>
      <c r="BB64" t="s">
        <v>163</v>
      </c>
      <c r="BC64">
        <v>119.514</v>
      </c>
      <c r="BD64">
        <v>135.81899999999999</v>
      </c>
      <c r="BE64">
        <v>136.863</v>
      </c>
      <c r="BF64">
        <v>4</v>
      </c>
      <c r="BG64" t="s">
        <v>52</v>
      </c>
      <c r="BH64">
        <v>25</v>
      </c>
      <c r="BI64" t="s">
        <v>53</v>
      </c>
      <c r="BJ64" t="s">
        <v>183</v>
      </c>
      <c r="BK64" t="s">
        <v>159</v>
      </c>
      <c r="BL64" t="s">
        <v>184</v>
      </c>
      <c r="BM64" t="s">
        <v>43</v>
      </c>
    </row>
    <row r="65" spans="1:65" x14ac:dyDescent="0.55000000000000004">
      <c r="A65" t="s">
        <v>39</v>
      </c>
      <c r="B65" t="s">
        <v>40</v>
      </c>
      <c r="C65" t="s">
        <v>41</v>
      </c>
      <c r="D65" t="s">
        <v>43</v>
      </c>
      <c r="E65" t="s">
        <v>43</v>
      </c>
      <c r="F65">
        <v>2</v>
      </c>
      <c r="W65" t="s">
        <v>103</v>
      </c>
      <c r="X65" t="s">
        <v>104</v>
      </c>
      <c r="Y65">
        <v>4.9610000000000003</v>
      </c>
      <c r="Z65">
        <v>42.064999999999998</v>
      </c>
      <c r="AA65">
        <v>48.593000000000004</v>
      </c>
      <c r="AB65">
        <v>2</v>
      </c>
      <c r="AC65" t="s">
        <v>105</v>
      </c>
      <c r="AD65">
        <v>2.0190000000000001</v>
      </c>
      <c r="AE65">
        <v>2.0190000000000001</v>
      </c>
      <c r="AF65">
        <v>50.332000000000001</v>
      </c>
      <c r="AG65">
        <v>1</v>
      </c>
      <c r="AH65" t="s">
        <v>106</v>
      </c>
      <c r="AI65">
        <v>2.1989999999999998</v>
      </c>
      <c r="AJ65">
        <v>2.1989999999999998</v>
      </c>
      <c r="AK65">
        <v>11.112</v>
      </c>
      <c r="AL65">
        <v>1</v>
      </c>
      <c r="AM65" t="s">
        <v>107</v>
      </c>
      <c r="AN65">
        <v>2.02</v>
      </c>
      <c r="AO65">
        <v>2.02</v>
      </c>
      <c r="AP65">
        <v>14.051</v>
      </c>
      <c r="AQ65">
        <v>1</v>
      </c>
      <c r="AR65" t="s">
        <v>108</v>
      </c>
      <c r="AS65">
        <v>14.579000000000001</v>
      </c>
      <c r="AT65">
        <v>14.579000000000001</v>
      </c>
      <c r="AU65">
        <v>17.998999999999999</v>
      </c>
      <c r="AV65">
        <v>1</v>
      </c>
      <c r="AW65" t="s">
        <v>130</v>
      </c>
      <c r="AX65">
        <v>5.7809999999999997</v>
      </c>
      <c r="AY65">
        <v>5.7809999999999997</v>
      </c>
      <c r="AZ65">
        <v>9.4629999999999992</v>
      </c>
      <c r="BA65">
        <v>1</v>
      </c>
      <c r="BB65" t="s">
        <v>110</v>
      </c>
      <c r="BC65">
        <v>4.0330000000000004</v>
      </c>
      <c r="BD65">
        <v>4.0330000000000004</v>
      </c>
      <c r="BE65">
        <v>7.9889999999999999</v>
      </c>
      <c r="BF65">
        <v>1</v>
      </c>
      <c r="BG65" t="s">
        <v>52</v>
      </c>
      <c r="BH65">
        <v>27</v>
      </c>
      <c r="BI65" t="s">
        <v>53</v>
      </c>
      <c r="BJ65" t="s">
        <v>122</v>
      </c>
      <c r="BK65" t="s">
        <v>100</v>
      </c>
      <c r="BL65" t="s">
        <v>138</v>
      </c>
      <c r="BM65" t="s">
        <v>43</v>
      </c>
    </row>
    <row r="66" spans="1:65" x14ac:dyDescent="0.55000000000000004">
      <c r="A66" t="s">
        <v>39</v>
      </c>
      <c r="B66" t="s">
        <v>40</v>
      </c>
      <c r="C66" t="s">
        <v>41</v>
      </c>
      <c r="D66" t="s">
        <v>43</v>
      </c>
      <c r="E66" t="s">
        <v>43</v>
      </c>
      <c r="F66">
        <v>2</v>
      </c>
      <c r="W66" t="s">
        <v>57</v>
      </c>
      <c r="X66" t="s">
        <v>68</v>
      </c>
      <c r="Y66">
        <v>13.301</v>
      </c>
      <c r="Z66">
        <v>16.026</v>
      </c>
      <c r="AA66">
        <v>56.83</v>
      </c>
      <c r="AB66">
        <v>2</v>
      </c>
      <c r="AC66" t="s">
        <v>81</v>
      </c>
      <c r="AD66">
        <v>2.0630000000000002</v>
      </c>
      <c r="AE66">
        <v>6.6749999999999998</v>
      </c>
      <c r="AF66">
        <v>21.128</v>
      </c>
      <c r="AG66">
        <v>2</v>
      </c>
      <c r="AH66" t="s">
        <v>60</v>
      </c>
      <c r="AI66">
        <v>1.746</v>
      </c>
      <c r="AJ66">
        <v>2.4609999999999999</v>
      </c>
      <c r="AK66">
        <v>7.6379999999999999</v>
      </c>
      <c r="AL66">
        <v>2</v>
      </c>
      <c r="AM66" t="s">
        <v>61</v>
      </c>
      <c r="AN66">
        <v>6.359</v>
      </c>
      <c r="AO66">
        <v>6.359</v>
      </c>
      <c r="AP66">
        <v>10.465999999999999</v>
      </c>
      <c r="AQ66">
        <v>1</v>
      </c>
      <c r="AR66" t="s">
        <v>62</v>
      </c>
      <c r="AS66">
        <v>1.302</v>
      </c>
      <c r="AT66">
        <v>1.302</v>
      </c>
      <c r="AU66">
        <v>5.3529999999999998</v>
      </c>
      <c r="AV66">
        <v>1</v>
      </c>
      <c r="AW66" t="s">
        <v>63</v>
      </c>
      <c r="AX66">
        <v>1.2809999999999999</v>
      </c>
      <c r="AY66">
        <v>2.4529999999999998</v>
      </c>
      <c r="AZ66">
        <v>6.4729999999999999</v>
      </c>
      <c r="BA66">
        <v>2</v>
      </c>
      <c r="BB66" t="s">
        <v>64</v>
      </c>
      <c r="BC66">
        <v>1.294</v>
      </c>
      <c r="BD66">
        <v>1.294</v>
      </c>
      <c r="BE66">
        <v>27.471</v>
      </c>
      <c r="BF66">
        <v>1</v>
      </c>
      <c r="BG66" t="s">
        <v>65</v>
      </c>
      <c r="BH66">
        <v>22</v>
      </c>
      <c r="BI66" t="s">
        <v>73</v>
      </c>
      <c r="BJ66" t="s">
        <v>54</v>
      </c>
      <c r="BK66" t="s">
        <v>100</v>
      </c>
      <c r="BL66" t="s">
        <v>125</v>
      </c>
      <c r="BM66" t="s">
        <v>42</v>
      </c>
    </row>
    <row r="67" spans="1:65" x14ac:dyDescent="0.55000000000000004">
      <c r="A67" t="s">
        <v>39</v>
      </c>
      <c r="B67" t="s">
        <v>40</v>
      </c>
      <c r="C67" t="s">
        <v>41</v>
      </c>
      <c r="D67" t="s">
        <v>43</v>
      </c>
      <c r="E67" t="s">
        <v>43</v>
      </c>
      <c r="F67">
        <v>2</v>
      </c>
      <c r="W67" t="s">
        <v>57</v>
      </c>
      <c r="X67" t="s">
        <v>68</v>
      </c>
      <c r="Y67">
        <v>0.90600000000000003</v>
      </c>
      <c r="Z67">
        <v>12.593</v>
      </c>
      <c r="AA67">
        <v>17.640999999999998</v>
      </c>
      <c r="AB67">
        <v>2</v>
      </c>
      <c r="AC67" t="s">
        <v>81</v>
      </c>
      <c r="AD67">
        <v>70.798000000000002</v>
      </c>
      <c r="AE67">
        <v>70.798000000000002</v>
      </c>
      <c r="AF67">
        <v>74.085999999999999</v>
      </c>
      <c r="AG67">
        <v>1</v>
      </c>
      <c r="AH67" t="s">
        <v>60</v>
      </c>
      <c r="AI67">
        <v>13.544</v>
      </c>
      <c r="AJ67">
        <v>13.544</v>
      </c>
      <c r="AK67">
        <v>17.437999999999999</v>
      </c>
      <c r="AL67">
        <v>1</v>
      </c>
      <c r="AM67" t="s">
        <v>61</v>
      </c>
      <c r="AN67">
        <v>6.2549999999999999</v>
      </c>
      <c r="AO67">
        <v>6.2549999999999999</v>
      </c>
      <c r="AP67">
        <v>8.1159999999999997</v>
      </c>
      <c r="AQ67">
        <v>1</v>
      </c>
      <c r="AR67" t="s">
        <v>62</v>
      </c>
      <c r="AS67">
        <v>3.1869999999999998</v>
      </c>
      <c r="AT67">
        <v>3.484</v>
      </c>
      <c r="AU67">
        <v>8.3949999999999996</v>
      </c>
      <c r="AV67">
        <v>2</v>
      </c>
      <c r="AW67" t="s">
        <v>63</v>
      </c>
      <c r="AX67">
        <v>14.659000000000001</v>
      </c>
      <c r="AY67">
        <v>14.659000000000001</v>
      </c>
      <c r="AZ67">
        <v>18.236999999999998</v>
      </c>
      <c r="BA67">
        <v>1</v>
      </c>
      <c r="BB67" t="s">
        <v>98</v>
      </c>
      <c r="BC67">
        <v>52.926000000000002</v>
      </c>
      <c r="BD67">
        <v>52.926000000000002</v>
      </c>
      <c r="BE67">
        <v>54.774999999999999</v>
      </c>
      <c r="BF67">
        <v>1</v>
      </c>
      <c r="BG67" t="s">
        <v>52</v>
      </c>
      <c r="BH67">
        <v>28</v>
      </c>
      <c r="BI67" t="s">
        <v>53</v>
      </c>
      <c r="BJ67" t="s">
        <v>124</v>
      </c>
      <c r="BK67" t="s">
        <v>100</v>
      </c>
      <c r="BL67" t="s">
        <v>129</v>
      </c>
      <c r="BM67" t="s">
        <v>42</v>
      </c>
    </row>
    <row r="68" spans="1:65" x14ac:dyDescent="0.55000000000000004">
      <c r="A68" t="s">
        <v>39</v>
      </c>
      <c r="B68" t="s">
        <v>40</v>
      </c>
      <c r="C68" t="s">
        <v>41</v>
      </c>
      <c r="D68" t="s">
        <v>43</v>
      </c>
      <c r="E68" t="s">
        <v>43</v>
      </c>
      <c r="F68">
        <v>2</v>
      </c>
      <c r="W68" t="s">
        <v>103</v>
      </c>
      <c r="X68" t="s">
        <v>104</v>
      </c>
      <c r="Y68">
        <v>34.551000000000002</v>
      </c>
      <c r="Z68">
        <v>34.551000000000002</v>
      </c>
      <c r="AA68">
        <v>59.232999999999997</v>
      </c>
      <c r="AB68">
        <v>1</v>
      </c>
      <c r="AC68" t="s">
        <v>105</v>
      </c>
      <c r="AD68">
        <v>27.954000000000001</v>
      </c>
      <c r="AE68">
        <v>35.627000000000002</v>
      </c>
      <c r="AF68">
        <v>37.667999999999999</v>
      </c>
      <c r="AG68">
        <v>2</v>
      </c>
      <c r="AH68" t="s">
        <v>106</v>
      </c>
      <c r="AI68">
        <v>38.957000000000001</v>
      </c>
      <c r="AJ68">
        <v>38.957000000000001</v>
      </c>
      <c r="AK68">
        <v>60.112000000000002</v>
      </c>
      <c r="AL68">
        <v>1</v>
      </c>
      <c r="AM68" t="s">
        <v>107</v>
      </c>
      <c r="AN68">
        <v>14.061</v>
      </c>
      <c r="AO68">
        <v>22.442</v>
      </c>
      <c r="AP68">
        <v>23.547000000000001</v>
      </c>
      <c r="AQ68">
        <v>2</v>
      </c>
      <c r="AR68" t="s">
        <v>108</v>
      </c>
      <c r="AS68">
        <v>12.778</v>
      </c>
      <c r="AT68">
        <v>13.113</v>
      </c>
      <c r="AU68">
        <v>22.302</v>
      </c>
      <c r="AV68">
        <v>2</v>
      </c>
      <c r="AW68" t="s">
        <v>130</v>
      </c>
      <c r="AX68">
        <v>29.908999999999999</v>
      </c>
      <c r="AY68">
        <v>29.908999999999999</v>
      </c>
      <c r="AZ68">
        <v>35.378999999999998</v>
      </c>
      <c r="BA68">
        <v>1</v>
      </c>
      <c r="BB68" t="s">
        <v>110</v>
      </c>
      <c r="BC68">
        <v>10.420999999999999</v>
      </c>
      <c r="BD68">
        <v>15.244999999999999</v>
      </c>
      <c r="BE68">
        <v>22.151</v>
      </c>
      <c r="BF68">
        <v>2</v>
      </c>
      <c r="BG68" t="s">
        <v>52</v>
      </c>
      <c r="BH68">
        <v>30</v>
      </c>
      <c r="BI68" t="s">
        <v>89</v>
      </c>
      <c r="BJ68" t="s">
        <v>150</v>
      </c>
      <c r="BK68" t="s">
        <v>93</v>
      </c>
      <c r="BL68" t="s">
        <v>151</v>
      </c>
      <c r="BM68" t="s">
        <v>42</v>
      </c>
    </row>
    <row r="69" spans="1:65" x14ac:dyDescent="0.55000000000000004">
      <c r="A69" t="s">
        <v>39</v>
      </c>
      <c r="B69" t="s">
        <v>40</v>
      </c>
      <c r="C69" t="s">
        <v>41</v>
      </c>
      <c r="D69" t="s">
        <v>43</v>
      </c>
      <c r="E69" t="s">
        <v>43</v>
      </c>
      <c r="F69">
        <v>2</v>
      </c>
      <c r="W69" t="s">
        <v>57</v>
      </c>
      <c r="X69" t="s">
        <v>68</v>
      </c>
      <c r="Y69">
        <v>26.552</v>
      </c>
      <c r="Z69">
        <v>26.552</v>
      </c>
      <c r="AA69">
        <v>31.103999999999999</v>
      </c>
      <c r="AB69">
        <v>1</v>
      </c>
      <c r="AC69" t="s">
        <v>81</v>
      </c>
      <c r="AD69">
        <v>21.152000000000001</v>
      </c>
      <c r="AE69">
        <v>21.152000000000001</v>
      </c>
      <c r="AF69">
        <v>24.928999999999998</v>
      </c>
      <c r="AG69">
        <v>1</v>
      </c>
      <c r="AH69" t="s">
        <v>60</v>
      </c>
      <c r="AI69">
        <v>24.012</v>
      </c>
      <c r="AJ69">
        <v>24.012</v>
      </c>
      <c r="AK69">
        <v>30.465</v>
      </c>
      <c r="AL69">
        <v>1</v>
      </c>
      <c r="AM69" t="s">
        <v>61</v>
      </c>
      <c r="AN69">
        <v>0</v>
      </c>
      <c r="AO69">
        <v>0</v>
      </c>
      <c r="AP69">
        <v>18.835000000000001</v>
      </c>
      <c r="AQ69">
        <v>0</v>
      </c>
      <c r="AR69" t="s">
        <v>62</v>
      </c>
      <c r="AS69">
        <v>0</v>
      </c>
      <c r="AT69">
        <v>0</v>
      </c>
      <c r="AU69">
        <v>7.9240000000000004</v>
      </c>
      <c r="AV69">
        <v>0</v>
      </c>
      <c r="AW69" t="s">
        <v>63</v>
      </c>
      <c r="AX69">
        <v>2.7509999999999999</v>
      </c>
      <c r="AY69">
        <v>5.1109999999999998</v>
      </c>
      <c r="AZ69">
        <v>8.8810000000000002</v>
      </c>
      <c r="BA69">
        <v>2</v>
      </c>
      <c r="BB69" t="s">
        <v>64</v>
      </c>
      <c r="BC69">
        <v>49.142000000000003</v>
      </c>
      <c r="BD69">
        <v>50.276000000000003</v>
      </c>
      <c r="BE69">
        <v>52.076999999999998</v>
      </c>
      <c r="BF69">
        <v>2</v>
      </c>
      <c r="BG69" t="s">
        <v>52</v>
      </c>
      <c r="BH69">
        <v>23</v>
      </c>
      <c r="BI69" t="s">
        <v>73</v>
      </c>
      <c r="BJ69" t="s">
        <v>152</v>
      </c>
      <c r="BK69" t="s">
        <v>148</v>
      </c>
      <c r="BL69" t="s">
        <v>153</v>
      </c>
      <c r="BM69" t="s">
        <v>43</v>
      </c>
    </row>
    <row r="70" spans="1:65" x14ac:dyDescent="0.55000000000000004">
      <c r="A70" t="s">
        <v>39</v>
      </c>
      <c r="B70" t="s">
        <v>40</v>
      </c>
      <c r="C70" t="s">
        <v>41</v>
      </c>
      <c r="D70" t="s">
        <v>43</v>
      </c>
      <c r="E70" t="s">
        <v>43</v>
      </c>
      <c r="F70">
        <v>2</v>
      </c>
      <c r="W70" t="s">
        <v>57</v>
      </c>
      <c r="X70" t="s">
        <v>68</v>
      </c>
      <c r="Y70">
        <v>9.4830000000000005</v>
      </c>
      <c r="Z70">
        <v>9.4830000000000005</v>
      </c>
      <c r="AA70">
        <v>13.035</v>
      </c>
      <c r="AB70">
        <v>1</v>
      </c>
      <c r="AC70" t="s">
        <v>81</v>
      </c>
      <c r="AD70">
        <v>11.55</v>
      </c>
      <c r="AE70">
        <v>15.801</v>
      </c>
      <c r="AF70">
        <v>16.966999999999999</v>
      </c>
      <c r="AG70">
        <v>2</v>
      </c>
      <c r="AH70" t="s">
        <v>60</v>
      </c>
      <c r="AI70">
        <v>1.0269999999999999</v>
      </c>
      <c r="AJ70">
        <v>1.0269999999999999</v>
      </c>
      <c r="AK70">
        <v>8.0489999999999995</v>
      </c>
      <c r="AL70">
        <v>1</v>
      </c>
      <c r="AM70" t="s">
        <v>61</v>
      </c>
      <c r="AN70">
        <v>2.3879999999999999</v>
      </c>
      <c r="AO70">
        <v>2.3879999999999999</v>
      </c>
      <c r="AP70">
        <v>5.6749999999999998</v>
      </c>
      <c r="AQ70">
        <v>1</v>
      </c>
      <c r="AR70" t="s">
        <v>62</v>
      </c>
      <c r="AS70">
        <v>3.125</v>
      </c>
      <c r="AT70">
        <v>3.125</v>
      </c>
      <c r="AU70">
        <v>5.8440000000000003</v>
      </c>
      <c r="AV70">
        <v>1</v>
      </c>
      <c r="AW70" t="s">
        <v>63</v>
      </c>
      <c r="AX70">
        <v>20.614000000000001</v>
      </c>
      <c r="AY70">
        <v>20.614000000000001</v>
      </c>
      <c r="AZ70">
        <v>25.154</v>
      </c>
      <c r="BA70">
        <v>1</v>
      </c>
      <c r="BB70" t="s">
        <v>98</v>
      </c>
      <c r="BC70">
        <v>3.1859999999999999</v>
      </c>
      <c r="BD70">
        <v>3.1859999999999999</v>
      </c>
      <c r="BE70">
        <v>17.805</v>
      </c>
      <c r="BF70">
        <v>1</v>
      </c>
      <c r="BG70" t="s">
        <v>52</v>
      </c>
      <c r="BH70">
        <v>23</v>
      </c>
      <c r="BI70" t="s">
        <v>121</v>
      </c>
      <c r="BJ70" t="s">
        <v>122</v>
      </c>
      <c r="BK70" t="s">
        <v>93</v>
      </c>
      <c r="BL70" t="s">
        <v>202</v>
      </c>
      <c r="BM70" t="s">
        <v>43</v>
      </c>
    </row>
    <row r="71" spans="1:65" x14ac:dyDescent="0.55000000000000004">
      <c r="A71" t="s">
        <v>39</v>
      </c>
      <c r="B71" t="s">
        <v>40</v>
      </c>
      <c r="C71" t="s">
        <v>41</v>
      </c>
      <c r="D71" t="s">
        <v>43</v>
      </c>
      <c r="E71" t="s">
        <v>43</v>
      </c>
      <c r="F71">
        <v>2</v>
      </c>
      <c r="W71" t="s">
        <v>103</v>
      </c>
      <c r="X71" t="s">
        <v>68</v>
      </c>
      <c r="Y71">
        <v>12.385</v>
      </c>
      <c r="Z71">
        <v>12.385</v>
      </c>
      <c r="AA71">
        <v>18.521000000000001</v>
      </c>
      <c r="AB71">
        <v>1</v>
      </c>
      <c r="AC71" t="s">
        <v>81</v>
      </c>
      <c r="AD71">
        <v>53.311</v>
      </c>
      <c r="AE71">
        <v>53.311</v>
      </c>
      <c r="AF71">
        <v>59.595999999999997</v>
      </c>
      <c r="AG71">
        <v>1</v>
      </c>
      <c r="AH71" t="s">
        <v>60</v>
      </c>
      <c r="AI71">
        <v>6.3369999999999997</v>
      </c>
      <c r="AJ71">
        <v>6.3369999999999997</v>
      </c>
      <c r="AK71">
        <v>12.361000000000001</v>
      </c>
      <c r="AL71">
        <v>1</v>
      </c>
      <c r="AM71" t="s">
        <v>61</v>
      </c>
      <c r="AN71">
        <v>6.2469999999999999</v>
      </c>
      <c r="AO71">
        <v>6.2469999999999999</v>
      </c>
      <c r="AP71">
        <v>9.3989999999999991</v>
      </c>
      <c r="AQ71">
        <v>1</v>
      </c>
      <c r="AR71" t="s">
        <v>62</v>
      </c>
      <c r="AS71">
        <v>0.88300000000000001</v>
      </c>
      <c r="AT71">
        <v>0.88300000000000001</v>
      </c>
      <c r="AU71">
        <v>5.19</v>
      </c>
      <c r="AV71">
        <v>1</v>
      </c>
      <c r="AW71" t="s">
        <v>63</v>
      </c>
      <c r="AX71">
        <v>9.7970000000000006</v>
      </c>
      <c r="AY71">
        <v>9.7970000000000006</v>
      </c>
      <c r="AZ71">
        <v>13.162000000000001</v>
      </c>
      <c r="BA71">
        <v>1</v>
      </c>
      <c r="BB71" t="s">
        <v>64</v>
      </c>
      <c r="BC71">
        <v>0.77500000000000002</v>
      </c>
      <c r="BD71">
        <v>0.77500000000000002</v>
      </c>
      <c r="BE71">
        <v>37.933999999999997</v>
      </c>
      <c r="BF71">
        <v>1</v>
      </c>
      <c r="BG71" t="s">
        <v>52</v>
      </c>
      <c r="BH71">
        <v>26</v>
      </c>
      <c r="BI71" t="s">
        <v>53</v>
      </c>
      <c r="BJ71" t="s">
        <v>124</v>
      </c>
      <c r="BK71" t="s">
        <v>123</v>
      </c>
      <c r="BL71" t="s">
        <v>264</v>
      </c>
      <c r="BM71" t="s">
        <v>43</v>
      </c>
    </row>
    <row r="72" spans="1:65" x14ac:dyDescent="0.55000000000000004">
      <c r="A72" t="s">
        <v>39</v>
      </c>
      <c r="B72" t="s">
        <v>40</v>
      </c>
      <c r="C72" t="s">
        <v>41</v>
      </c>
      <c r="D72" t="s">
        <v>43</v>
      </c>
      <c r="E72" t="s">
        <v>43</v>
      </c>
      <c r="F72">
        <v>2</v>
      </c>
      <c r="W72" t="s">
        <v>44</v>
      </c>
      <c r="X72" t="s">
        <v>45</v>
      </c>
      <c r="Y72">
        <v>0</v>
      </c>
      <c r="Z72">
        <v>0</v>
      </c>
      <c r="AA72">
        <v>3.4239999999999999</v>
      </c>
      <c r="AB72">
        <v>0</v>
      </c>
      <c r="AC72" t="s">
        <v>46</v>
      </c>
      <c r="AD72">
        <v>0</v>
      </c>
      <c r="AE72">
        <v>0</v>
      </c>
      <c r="AF72">
        <v>3.6320000000000001</v>
      </c>
      <c r="AG72">
        <v>0</v>
      </c>
      <c r="AH72" t="s">
        <v>47</v>
      </c>
      <c r="AI72">
        <v>0</v>
      </c>
      <c r="AJ72">
        <v>0</v>
      </c>
      <c r="AK72">
        <v>3.032</v>
      </c>
      <c r="AL72">
        <v>0</v>
      </c>
      <c r="AM72" t="s">
        <v>48</v>
      </c>
      <c r="AN72">
        <v>0</v>
      </c>
      <c r="AO72">
        <v>0</v>
      </c>
      <c r="AP72">
        <v>4.774</v>
      </c>
      <c r="AQ72">
        <v>0</v>
      </c>
      <c r="AR72" t="s">
        <v>49</v>
      </c>
      <c r="AS72">
        <v>0</v>
      </c>
      <c r="AT72">
        <v>0</v>
      </c>
      <c r="AU72">
        <v>4.2649999999999997</v>
      </c>
      <c r="AV72">
        <v>0</v>
      </c>
      <c r="AW72" t="s">
        <v>50</v>
      </c>
      <c r="AX72">
        <v>0</v>
      </c>
      <c r="AY72">
        <v>0</v>
      </c>
      <c r="AZ72">
        <v>3.0089999999999999</v>
      </c>
      <c r="BA72">
        <v>0</v>
      </c>
      <c r="BB72" t="s">
        <v>51</v>
      </c>
      <c r="BC72">
        <v>0</v>
      </c>
      <c r="BD72">
        <v>0</v>
      </c>
      <c r="BE72">
        <v>3.0129999999999999</v>
      </c>
      <c r="BF72">
        <v>0</v>
      </c>
      <c r="BG72" t="s">
        <v>52</v>
      </c>
      <c r="BH72">
        <v>29</v>
      </c>
      <c r="BI72" t="s">
        <v>53</v>
      </c>
      <c r="BJ72" t="s">
        <v>54</v>
      </c>
      <c r="BK72" t="s">
        <v>55</v>
      </c>
      <c r="BL72" t="s">
        <v>56</v>
      </c>
      <c r="BM72" t="s">
        <v>43</v>
      </c>
    </row>
    <row r="73" spans="1:65" x14ac:dyDescent="0.55000000000000004">
      <c r="A73" t="s">
        <v>39</v>
      </c>
      <c r="B73" t="s">
        <v>40</v>
      </c>
      <c r="C73" t="s">
        <v>41</v>
      </c>
      <c r="D73" t="s">
        <v>43</v>
      </c>
      <c r="E73" t="s">
        <v>43</v>
      </c>
      <c r="F73">
        <v>2</v>
      </c>
      <c r="W73" t="s">
        <v>103</v>
      </c>
      <c r="X73" t="s">
        <v>104</v>
      </c>
      <c r="Y73">
        <v>4.0309999999999997</v>
      </c>
      <c r="Z73">
        <v>25.864000000000001</v>
      </c>
      <c r="AA73">
        <v>31.332000000000001</v>
      </c>
      <c r="AB73">
        <v>2</v>
      </c>
      <c r="AC73" t="s">
        <v>105</v>
      </c>
      <c r="AD73">
        <v>2.6339999999999999</v>
      </c>
      <c r="AE73">
        <v>32.281999999999996</v>
      </c>
      <c r="AF73">
        <v>37.006</v>
      </c>
      <c r="AG73">
        <v>2</v>
      </c>
      <c r="AH73" t="s">
        <v>106</v>
      </c>
      <c r="AI73">
        <v>2.9470000000000001</v>
      </c>
      <c r="AJ73">
        <v>10.683</v>
      </c>
      <c r="AK73">
        <v>19.861999999999998</v>
      </c>
      <c r="AL73">
        <v>2</v>
      </c>
      <c r="AM73" t="s">
        <v>107</v>
      </c>
      <c r="AN73">
        <v>1.9490000000000001</v>
      </c>
      <c r="AO73">
        <v>20.573</v>
      </c>
      <c r="AP73">
        <v>23.311</v>
      </c>
      <c r="AQ73">
        <v>3</v>
      </c>
      <c r="AR73" t="s">
        <v>108</v>
      </c>
      <c r="AS73">
        <v>1.952</v>
      </c>
      <c r="AT73">
        <v>19.8</v>
      </c>
      <c r="AU73">
        <v>20.164999999999999</v>
      </c>
      <c r="AV73">
        <v>3</v>
      </c>
      <c r="AW73" t="s">
        <v>109</v>
      </c>
      <c r="AX73">
        <v>1.9830000000000001</v>
      </c>
      <c r="AY73">
        <v>11.375999999999999</v>
      </c>
      <c r="AZ73">
        <v>19.867000000000001</v>
      </c>
      <c r="BA73">
        <v>3</v>
      </c>
      <c r="BB73" t="s">
        <v>110</v>
      </c>
      <c r="BC73">
        <v>1.802</v>
      </c>
      <c r="BD73">
        <v>1.802</v>
      </c>
      <c r="BE73">
        <v>8.6950000000000003</v>
      </c>
      <c r="BF73">
        <v>1</v>
      </c>
      <c r="BG73" t="s">
        <v>52</v>
      </c>
      <c r="BH73">
        <v>29</v>
      </c>
      <c r="BI73" t="s">
        <v>73</v>
      </c>
      <c r="BJ73" t="s">
        <v>111</v>
      </c>
      <c r="BK73" t="s">
        <v>55</v>
      </c>
      <c r="BL73" t="s">
        <v>112</v>
      </c>
      <c r="BM73" t="s">
        <v>42</v>
      </c>
    </row>
    <row r="74" spans="1:65" x14ac:dyDescent="0.55000000000000004">
      <c r="A74" t="s">
        <v>39</v>
      </c>
      <c r="B74" t="s">
        <v>40</v>
      </c>
      <c r="C74" t="s">
        <v>41</v>
      </c>
      <c r="D74" t="s">
        <v>43</v>
      </c>
      <c r="E74" t="s">
        <v>43</v>
      </c>
      <c r="F74">
        <v>2</v>
      </c>
      <c r="W74" t="s">
        <v>57</v>
      </c>
      <c r="X74" t="s">
        <v>68</v>
      </c>
      <c r="Y74">
        <v>13.597</v>
      </c>
      <c r="Z74">
        <v>24.577999999999999</v>
      </c>
      <c r="AA74">
        <v>25.181000000000001</v>
      </c>
      <c r="AB74">
        <v>4</v>
      </c>
      <c r="AC74" t="s">
        <v>81</v>
      </c>
      <c r="AD74">
        <v>2.8769999999999998</v>
      </c>
      <c r="AE74">
        <v>36.459000000000003</v>
      </c>
      <c r="AF74">
        <v>37.119999999999997</v>
      </c>
      <c r="AG74">
        <v>3</v>
      </c>
      <c r="AH74" t="s">
        <v>60</v>
      </c>
      <c r="AI74">
        <v>2.1749999999999998</v>
      </c>
      <c r="AJ74">
        <v>4.9249999999999998</v>
      </c>
      <c r="AK74">
        <v>5.56</v>
      </c>
      <c r="AL74">
        <v>3</v>
      </c>
      <c r="AM74" t="s">
        <v>61</v>
      </c>
      <c r="AN74">
        <v>1.397</v>
      </c>
      <c r="AO74">
        <v>5.8739999999999997</v>
      </c>
      <c r="AP74">
        <v>6.5</v>
      </c>
      <c r="AQ74">
        <v>3</v>
      </c>
      <c r="AR74" t="s">
        <v>62</v>
      </c>
      <c r="AS74">
        <v>1.599</v>
      </c>
      <c r="AT74">
        <v>7.4589999999999996</v>
      </c>
      <c r="AU74">
        <v>8.0359999999999996</v>
      </c>
      <c r="AV74">
        <v>3</v>
      </c>
      <c r="AW74" t="s">
        <v>63</v>
      </c>
      <c r="AX74">
        <v>1.1819999999999999</v>
      </c>
      <c r="AY74">
        <v>5.0750000000000002</v>
      </c>
      <c r="AZ74">
        <v>5.5789999999999997</v>
      </c>
      <c r="BA74">
        <v>3</v>
      </c>
      <c r="BB74" t="s">
        <v>98</v>
      </c>
      <c r="BC74">
        <v>4.9279999999999999</v>
      </c>
      <c r="BD74">
        <v>5.6310000000000002</v>
      </c>
      <c r="BE74">
        <v>22.748000000000001</v>
      </c>
      <c r="BF74">
        <v>2</v>
      </c>
      <c r="BG74" t="s">
        <v>65</v>
      </c>
      <c r="BH74">
        <v>24</v>
      </c>
      <c r="BI74" t="s">
        <v>73</v>
      </c>
      <c r="BJ74" t="s">
        <v>99</v>
      </c>
      <c r="BK74" t="s">
        <v>100</v>
      </c>
      <c r="BL74" t="s">
        <v>101</v>
      </c>
      <c r="BM74" t="s">
        <v>43</v>
      </c>
    </row>
    <row r="75" spans="1:65" x14ac:dyDescent="0.55000000000000004">
      <c r="A75" t="s">
        <v>39</v>
      </c>
      <c r="B75" t="s">
        <v>40</v>
      </c>
      <c r="C75" t="s">
        <v>41</v>
      </c>
      <c r="D75" t="s">
        <v>43</v>
      </c>
      <c r="E75" t="s">
        <v>43</v>
      </c>
      <c r="F75">
        <v>3</v>
      </c>
      <c r="X75" t="s">
        <v>301</v>
      </c>
      <c r="Y75">
        <v>1.486</v>
      </c>
      <c r="Z75">
        <v>2.367</v>
      </c>
      <c r="AA75">
        <v>15.711</v>
      </c>
      <c r="AB75">
        <v>2</v>
      </c>
      <c r="AC75" t="s">
        <v>302</v>
      </c>
      <c r="AD75">
        <v>1.4670000000000001</v>
      </c>
      <c r="AE75">
        <v>1.4670000000000001</v>
      </c>
      <c r="AF75">
        <v>11.311</v>
      </c>
      <c r="AG75">
        <v>1</v>
      </c>
      <c r="AH75" t="s">
        <v>303</v>
      </c>
      <c r="AI75">
        <v>1.968</v>
      </c>
      <c r="AJ75">
        <v>1.968</v>
      </c>
      <c r="AK75">
        <v>11.663</v>
      </c>
      <c r="AL75">
        <v>1</v>
      </c>
      <c r="AM75" t="s">
        <v>304</v>
      </c>
      <c r="AN75">
        <v>1.4219999999999999</v>
      </c>
      <c r="AO75">
        <v>1.4219999999999999</v>
      </c>
      <c r="AP75">
        <v>9</v>
      </c>
      <c r="AQ75">
        <v>1</v>
      </c>
      <c r="AR75" t="s">
        <v>305</v>
      </c>
      <c r="AS75">
        <v>1.2609999999999999</v>
      </c>
      <c r="AT75">
        <v>1.2609999999999999</v>
      </c>
      <c r="AU75">
        <v>8.3559999999999999</v>
      </c>
      <c r="AV75">
        <v>1</v>
      </c>
      <c r="AW75" t="s">
        <v>306</v>
      </c>
      <c r="AX75">
        <v>1.55</v>
      </c>
      <c r="AY75">
        <v>1.55</v>
      </c>
      <c r="AZ75">
        <v>8.73</v>
      </c>
      <c r="BA75">
        <v>1</v>
      </c>
      <c r="BB75" t="s">
        <v>307</v>
      </c>
      <c r="BC75">
        <v>1.4810000000000001</v>
      </c>
      <c r="BD75">
        <v>1.4810000000000001</v>
      </c>
      <c r="BE75">
        <v>9.2260000000000009</v>
      </c>
      <c r="BF75">
        <v>1</v>
      </c>
      <c r="BG75" t="s">
        <v>52</v>
      </c>
      <c r="BH75">
        <v>30</v>
      </c>
      <c r="BI75" t="s">
        <v>53</v>
      </c>
      <c r="BJ75" t="s">
        <v>308</v>
      </c>
    </row>
    <row r="76" spans="1:65" x14ac:dyDescent="0.55000000000000004">
      <c r="A76" t="s">
        <v>39</v>
      </c>
      <c r="B76" t="s">
        <v>40</v>
      </c>
      <c r="C76" t="s">
        <v>41</v>
      </c>
      <c r="D76" t="s">
        <v>43</v>
      </c>
      <c r="E76" t="s">
        <v>43</v>
      </c>
      <c r="F76">
        <v>3</v>
      </c>
      <c r="X76" t="s">
        <v>104</v>
      </c>
      <c r="Y76">
        <v>17.794</v>
      </c>
      <c r="Z76">
        <v>17.794</v>
      </c>
      <c r="AA76">
        <v>38.345999999999997</v>
      </c>
      <c r="AB76">
        <v>1</v>
      </c>
      <c r="AC76" t="s">
        <v>105</v>
      </c>
      <c r="AD76">
        <v>11.294</v>
      </c>
      <c r="AE76">
        <v>11.565</v>
      </c>
      <c r="AF76">
        <v>24.123999999999999</v>
      </c>
      <c r="AG76">
        <v>2</v>
      </c>
      <c r="AH76" t="s">
        <v>106</v>
      </c>
      <c r="AI76">
        <v>6.0579999999999998</v>
      </c>
      <c r="AJ76">
        <v>6.3179999999999996</v>
      </c>
      <c r="AK76">
        <v>16.942</v>
      </c>
      <c r="AL76">
        <v>2</v>
      </c>
      <c r="AM76" t="s">
        <v>107</v>
      </c>
      <c r="AN76">
        <v>12.494999999999999</v>
      </c>
      <c r="AO76">
        <v>12.494999999999999</v>
      </c>
      <c r="AP76">
        <v>29.437000000000001</v>
      </c>
      <c r="AQ76">
        <v>1</v>
      </c>
      <c r="AR76" t="s">
        <v>108</v>
      </c>
      <c r="AS76">
        <v>1.8660000000000001</v>
      </c>
      <c r="AT76">
        <v>2.4</v>
      </c>
      <c r="AU76">
        <v>17.331</v>
      </c>
      <c r="AV76">
        <v>2</v>
      </c>
      <c r="AW76" t="s">
        <v>109</v>
      </c>
      <c r="AX76">
        <v>3.895</v>
      </c>
      <c r="AY76">
        <v>3.895</v>
      </c>
      <c r="AZ76">
        <v>18.39</v>
      </c>
      <c r="BA76">
        <v>1</v>
      </c>
      <c r="BB76" t="s">
        <v>309</v>
      </c>
      <c r="BC76">
        <v>2.3519999999999999</v>
      </c>
      <c r="BD76">
        <v>113.877</v>
      </c>
      <c r="BE76">
        <v>150.29300000000001</v>
      </c>
      <c r="BF76">
        <v>5</v>
      </c>
      <c r="BG76" t="s">
        <v>52</v>
      </c>
      <c r="BH76">
        <v>28</v>
      </c>
      <c r="BI76" t="s">
        <v>66</v>
      </c>
      <c r="BJ76" t="s">
        <v>182</v>
      </c>
    </row>
    <row r="77" spans="1:65" x14ac:dyDescent="0.55000000000000004">
      <c r="A77" t="s">
        <v>39</v>
      </c>
      <c r="B77" t="s">
        <v>40</v>
      </c>
      <c r="C77" t="s">
        <v>41</v>
      </c>
      <c r="D77" t="s">
        <v>43</v>
      </c>
      <c r="E77" t="s">
        <v>43</v>
      </c>
      <c r="F77">
        <v>3</v>
      </c>
      <c r="X77" t="s">
        <v>45</v>
      </c>
      <c r="Y77">
        <v>50.835000000000001</v>
      </c>
      <c r="Z77">
        <v>50.835000000000001</v>
      </c>
      <c r="AA77">
        <v>63.372999999999998</v>
      </c>
      <c r="AB77">
        <v>1</v>
      </c>
      <c r="AC77" t="s">
        <v>81</v>
      </c>
      <c r="AD77">
        <v>26.582000000000001</v>
      </c>
      <c r="AE77">
        <v>26.582000000000001</v>
      </c>
      <c r="AF77">
        <v>34.395000000000003</v>
      </c>
      <c r="AG77">
        <v>1</v>
      </c>
      <c r="AH77" t="s">
        <v>60</v>
      </c>
      <c r="AI77">
        <v>15.831</v>
      </c>
      <c r="AJ77">
        <v>15.831</v>
      </c>
      <c r="AK77">
        <v>23.65</v>
      </c>
      <c r="AL77">
        <v>1</v>
      </c>
      <c r="AM77" t="s">
        <v>61</v>
      </c>
      <c r="AN77">
        <v>10.128</v>
      </c>
      <c r="AO77">
        <v>10.128</v>
      </c>
      <c r="AP77">
        <v>18.152999999999999</v>
      </c>
      <c r="AQ77">
        <v>1</v>
      </c>
      <c r="AR77" t="s">
        <v>62</v>
      </c>
      <c r="AS77">
        <v>6.86</v>
      </c>
      <c r="AT77">
        <v>6.86</v>
      </c>
      <c r="AU77">
        <v>14.56</v>
      </c>
      <c r="AV77">
        <v>1</v>
      </c>
      <c r="AW77" t="s">
        <v>63</v>
      </c>
      <c r="AX77">
        <v>6.3970000000000002</v>
      </c>
      <c r="AY77">
        <v>6.3970000000000002</v>
      </c>
      <c r="AZ77">
        <v>14.137</v>
      </c>
      <c r="BA77">
        <v>1</v>
      </c>
      <c r="BB77" t="s">
        <v>98</v>
      </c>
      <c r="BC77">
        <v>10.538</v>
      </c>
      <c r="BD77">
        <v>10.538</v>
      </c>
      <c r="BE77">
        <v>18.792000000000002</v>
      </c>
      <c r="BF77">
        <v>1</v>
      </c>
      <c r="BG77" t="s">
        <v>52</v>
      </c>
      <c r="BH77">
        <v>25</v>
      </c>
      <c r="BI77" t="s">
        <v>73</v>
      </c>
      <c r="BJ77" t="s">
        <v>310</v>
      </c>
    </row>
    <row r="78" spans="1:65" x14ac:dyDescent="0.55000000000000004">
      <c r="A78" t="s">
        <v>39</v>
      </c>
      <c r="B78" t="s">
        <v>40</v>
      </c>
      <c r="C78" t="s">
        <v>41</v>
      </c>
      <c r="D78" t="s">
        <v>43</v>
      </c>
      <c r="E78" t="s">
        <v>43</v>
      </c>
      <c r="F78">
        <v>3</v>
      </c>
      <c r="X78" t="s">
        <v>104</v>
      </c>
      <c r="Y78">
        <v>12.345000000000001</v>
      </c>
      <c r="Z78">
        <v>14.096</v>
      </c>
      <c r="AA78">
        <v>61.415999999999997</v>
      </c>
      <c r="AB78">
        <v>3</v>
      </c>
      <c r="AC78" t="s">
        <v>105</v>
      </c>
      <c r="AD78">
        <v>6.2859999999999996</v>
      </c>
      <c r="AE78">
        <v>6.2859999999999996</v>
      </c>
      <c r="AF78">
        <v>23.527000000000001</v>
      </c>
      <c r="AG78">
        <v>1</v>
      </c>
      <c r="AH78" t="s">
        <v>106</v>
      </c>
      <c r="AI78">
        <v>1.679</v>
      </c>
      <c r="AJ78">
        <v>1.679</v>
      </c>
      <c r="AK78">
        <v>7.4219999999999997</v>
      </c>
      <c r="AL78">
        <v>1</v>
      </c>
      <c r="AM78" t="s">
        <v>107</v>
      </c>
      <c r="AN78">
        <v>10.593999999999999</v>
      </c>
      <c r="AO78">
        <v>10.593999999999999</v>
      </c>
      <c r="AP78">
        <v>15.026</v>
      </c>
      <c r="AQ78">
        <v>1</v>
      </c>
      <c r="AR78" t="s">
        <v>108</v>
      </c>
      <c r="AS78">
        <v>4.5010000000000003</v>
      </c>
      <c r="AT78">
        <v>4.5010000000000003</v>
      </c>
      <c r="AU78">
        <v>8.0289999999999999</v>
      </c>
      <c r="AV78">
        <v>1</v>
      </c>
      <c r="AW78" t="s">
        <v>109</v>
      </c>
      <c r="AX78">
        <v>3.8420000000000001</v>
      </c>
      <c r="AY78">
        <v>3.8420000000000001</v>
      </c>
      <c r="AZ78">
        <v>7.9889999999999999</v>
      </c>
      <c r="BA78">
        <v>1</v>
      </c>
      <c r="BB78" t="s">
        <v>208</v>
      </c>
      <c r="BC78">
        <v>19.768000000000001</v>
      </c>
      <c r="BD78">
        <v>22.992000000000001</v>
      </c>
      <c r="BE78">
        <v>28.23</v>
      </c>
      <c r="BF78">
        <v>2</v>
      </c>
      <c r="BG78" t="s">
        <v>52</v>
      </c>
      <c r="BH78">
        <v>25</v>
      </c>
      <c r="BI78" t="s">
        <v>73</v>
      </c>
      <c r="BJ78" t="s">
        <v>311</v>
      </c>
    </row>
    <row r="79" spans="1:65" x14ac:dyDescent="0.55000000000000004">
      <c r="A79" t="s">
        <v>39</v>
      </c>
      <c r="B79" t="s">
        <v>40</v>
      </c>
      <c r="C79" t="s">
        <v>41</v>
      </c>
      <c r="D79" t="s">
        <v>43</v>
      </c>
      <c r="E79" t="s">
        <v>43</v>
      </c>
      <c r="F79">
        <v>3</v>
      </c>
      <c r="W79" t="s">
        <v>57</v>
      </c>
      <c r="X79" t="s">
        <v>68</v>
      </c>
      <c r="Y79">
        <v>21.446999999999999</v>
      </c>
      <c r="Z79">
        <v>237.316</v>
      </c>
      <c r="AA79">
        <v>240.95699999999999</v>
      </c>
      <c r="AB79">
        <v>15</v>
      </c>
      <c r="AC79" t="s">
        <v>81</v>
      </c>
      <c r="AD79">
        <v>4.032</v>
      </c>
      <c r="AE79">
        <v>28.721</v>
      </c>
      <c r="AF79">
        <v>29.626999999999999</v>
      </c>
      <c r="AG79">
        <v>12</v>
      </c>
      <c r="AH79" t="s">
        <v>60</v>
      </c>
      <c r="AI79">
        <v>11.356</v>
      </c>
      <c r="AJ79">
        <v>12.343999999999999</v>
      </c>
      <c r="AK79">
        <v>16.452999999999999</v>
      </c>
      <c r="AL79">
        <v>2</v>
      </c>
      <c r="AM79" t="s">
        <v>61</v>
      </c>
      <c r="AN79">
        <v>6.601</v>
      </c>
      <c r="AO79">
        <v>11.276999999999999</v>
      </c>
      <c r="AP79">
        <v>11.887</v>
      </c>
      <c r="AQ79">
        <v>3</v>
      </c>
      <c r="AR79" t="s">
        <v>62</v>
      </c>
      <c r="AS79">
        <v>6.1280000000000001</v>
      </c>
      <c r="AT79">
        <v>7.452</v>
      </c>
      <c r="AU79">
        <v>10.316000000000001</v>
      </c>
      <c r="AV79">
        <v>2</v>
      </c>
      <c r="AW79" t="s">
        <v>63</v>
      </c>
      <c r="AX79">
        <v>6.2</v>
      </c>
      <c r="AY79">
        <v>7.29</v>
      </c>
      <c r="AZ79">
        <v>10.975</v>
      </c>
      <c r="BA79">
        <v>2</v>
      </c>
      <c r="BB79" t="s">
        <v>98</v>
      </c>
      <c r="BC79">
        <v>6.8310000000000004</v>
      </c>
      <c r="BD79">
        <v>7.7809999999999997</v>
      </c>
      <c r="BE79">
        <v>12.099</v>
      </c>
      <c r="BF79">
        <v>2</v>
      </c>
      <c r="BG79" t="s">
        <v>52</v>
      </c>
      <c r="BH79">
        <v>30</v>
      </c>
      <c r="BI79" t="s">
        <v>89</v>
      </c>
      <c r="BJ79" t="s">
        <v>124</v>
      </c>
    </row>
    <row r="80" spans="1:65" x14ac:dyDescent="0.55000000000000004">
      <c r="A80" t="s">
        <v>39</v>
      </c>
      <c r="B80" t="s">
        <v>40</v>
      </c>
      <c r="C80" t="s">
        <v>41</v>
      </c>
      <c r="D80" t="s">
        <v>43</v>
      </c>
      <c r="E80" t="s">
        <v>43</v>
      </c>
      <c r="F80">
        <v>3</v>
      </c>
      <c r="W80" t="s">
        <v>57</v>
      </c>
      <c r="X80" t="s">
        <v>68</v>
      </c>
      <c r="Y80">
        <v>30.279</v>
      </c>
      <c r="Z80">
        <v>30.279</v>
      </c>
      <c r="AA80">
        <v>36.648000000000003</v>
      </c>
      <c r="AB80">
        <v>1</v>
      </c>
      <c r="AC80" t="s">
        <v>81</v>
      </c>
      <c r="AD80">
        <v>20.233000000000001</v>
      </c>
      <c r="AE80">
        <v>34.234999999999999</v>
      </c>
      <c r="AF80">
        <v>39.203000000000003</v>
      </c>
      <c r="AG80">
        <v>3</v>
      </c>
      <c r="AH80" t="s">
        <v>60</v>
      </c>
      <c r="AI80">
        <v>2.4940000000000002</v>
      </c>
      <c r="AJ80">
        <v>10.638</v>
      </c>
      <c r="AK80">
        <v>22.593</v>
      </c>
      <c r="AL80">
        <v>2</v>
      </c>
      <c r="AM80" t="s">
        <v>61</v>
      </c>
      <c r="AN80">
        <v>6.9649999999999999</v>
      </c>
      <c r="AO80">
        <v>6.9649999999999999</v>
      </c>
      <c r="AP80">
        <v>14.468</v>
      </c>
      <c r="AQ80">
        <v>1</v>
      </c>
      <c r="AR80" t="s">
        <v>215</v>
      </c>
      <c r="AS80">
        <v>10.696</v>
      </c>
      <c r="AT80">
        <v>10.696</v>
      </c>
      <c r="AU80">
        <v>20.375</v>
      </c>
      <c r="AV80">
        <v>1</v>
      </c>
      <c r="AW80" t="s">
        <v>63</v>
      </c>
      <c r="AX80">
        <v>7.56</v>
      </c>
      <c r="AY80">
        <v>7.56</v>
      </c>
      <c r="AZ80">
        <v>21.17</v>
      </c>
      <c r="BA80">
        <v>1</v>
      </c>
      <c r="BB80" t="s">
        <v>98</v>
      </c>
      <c r="BC80">
        <v>7.0140000000000002</v>
      </c>
      <c r="BD80">
        <v>7.0140000000000002</v>
      </c>
      <c r="BE80">
        <v>16.239000000000001</v>
      </c>
      <c r="BF80">
        <v>1</v>
      </c>
      <c r="BG80" t="s">
        <v>52</v>
      </c>
      <c r="BH80">
        <v>23</v>
      </c>
      <c r="BI80" t="s">
        <v>53</v>
      </c>
      <c r="BJ80" t="s">
        <v>312</v>
      </c>
    </row>
    <row r="81" spans="1:62" x14ac:dyDescent="0.55000000000000004">
      <c r="A81" t="s">
        <v>39</v>
      </c>
      <c r="B81" t="s">
        <v>40</v>
      </c>
      <c r="C81" t="s">
        <v>41</v>
      </c>
      <c r="D81" t="s">
        <v>43</v>
      </c>
      <c r="E81" t="s">
        <v>43</v>
      </c>
      <c r="F81">
        <v>3</v>
      </c>
      <c r="W81" t="s">
        <v>44</v>
      </c>
      <c r="X81" t="s">
        <v>68</v>
      </c>
      <c r="Y81">
        <v>0.94499999999999995</v>
      </c>
      <c r="Z81">
        <v>4.569</v>
      </c>
      <c r="AA81">
        <v>11.08</v>
      </c>
      <c r="AB81">
        <v>3</v>
      </c>
      <c r="AC81" t="s">
        <v>81</v>
      </c>
      <c r="AD81">
        <v>0.89</v>
      </c>
      <c r="AE81">
        <v>15.305999999999999</v>
      </c>
      <c r="AF81">
        <v>28.288</v>
      </c>
      <c r="AG81">
        <v>12</v>
      </c>
      <c r="AH81" t="s">
        <v>60</v>
      </c>
      <c r="AI81">
        <v>0.92800000000000005</v>
      </c>
      <c r="AJ81">
        <v>5.6959999999999997</v>
      </c>
      <c r="AK81">
        <v>11.125999999999999</v>
      </c>
      <c r="AL81">
        <v>5</v>
      </c>
      <c r="AM81" t="s">
        <v>61</v>
      </c>
      <c r="AN81">
        <v>0.93600000000000005</v>
      </c>
      <c r="AO81">
        <v>1.4319999999999999</v>
      </c>
      <c r="AP81">
        <v>7.4240000000000004</v>
      </c>
      <c r="AQ81">
        <v>2</v>
      </c>
      <c r="AR81" t="s">
        <v>62</v>
      </c>
      <c r="AS81">
        <v>0.83899999999999997</v>
      </c>
      <c r="AT81">
        <v>1.262</v>
      </c>
      <c r="AU81">
        <v>6.3810000000000002</v>
      </c>
      <c r="AV81">
        <v>2</v>
      </c>
      <c r="AW81" t="s">
        <v>63</v>
      </c>
      <c r="AX81">
        <v>0.78500000000000003</v>
      </c>
      <c r="AY81">
        <v>5.48</v>
      </c>
      <c r="AZ81">
        <v>13.68</v>
      </c>
      <c r="BA81">
        <v>3</v>
      </c>
      <c r="BC81">
        <v>0.83099999999999996</v>
      </c>
      <c r="BD81">
        <v>140.10300000000001</v>
      </c>
      <c r="BE81">
        <v>151.61699999999999</v>
      </c>
      <c r="BF81">
        <v>5</v>
      </c>
      <c r="BG81" t="s">
        <v>52</v>
      </c>
      <c r="BH81">
        <v>25</v>
      </c>
      <c r="BI81" t="s">
        <v>121</v>
      </c>
      <c r="BJ81" t="s">
        <v>243</v>
      </c>
    </row>
    <row r="82" spans="1:62" x14ac:dyDescent="0.55000000000000004">
      <c r="A82" t="s">
        <v>39</v>
      </c>
      <c r="B82" t="s">
        <v>40</v>
      </c>
      <c r="C82" t="s">
        <v>41</v>
      </c>
      <c r="D82" t="s">
        <v>43</v>
      </c>
      <c r="E82" t="s">
        <v>43</v>
      </c>
      <c r="F82">
        <v>3</v>
      </c>
      <c r="W82" t="s">
        <v>57</v>
      </c>
      <c r="X82" t="s">
        <v>68</v>
      </c>
      <c r="Y82">
        <v>5.61</v>
      </c>
      <c r="Z82">
        <v>5.61</v>
      </c>
      <c r="AA82">
        <v>27.594999999999999</v>
      </c>
      <c r="AB82">
        <v>1</v>
      </c>
      <c r="AC82" t="s">
        <v>81</v>
      </c>
      <c r="AD82">
        <v>0</v>
      </c>
      <c r="AE82">
        <v>0</v>
      </c>
      <c r="AF82">
        <v>39.198999999999998</v>
      </c>
      <c r="AG82">
        <v>0</v>
      </c>
      <c r="AH82" t="s">
        <v>60</v>
      </c>
      <c r="AI82">
        <v>0</v>
      </c>
      <c r="AJ82">
        <v>0</v>
      </c>
      <c r="AK82">
        <v>23.863</v>
      </c>
      <c r="AL82">
        <v>0</v>
      </c>
      <c r="AM82" t="s">
        <v>61</v>
      </c>
      <c r="AN82">
        <v>0</v>
      </c>
      <c r="AO82">
        <v>0</v>
      </c>
      <c r="AP82">
        <v>17.315999999999999</v>
      </c>
      <c r="AQ82">
        <v>0</v>
      </c>
      <c r="AR82" t="s">
        <v>62</v>
      </c>
      <c r="AS82">
        <v>0</v>
      </c>
      <c r="AT82">
        <v>0</v>
      </c>
      <c r="AU82">
        <v>24.856000000000002</v>
      </c>
      <c r="AV82">
        <v>0</v>
      </c>
      <c r="AW82" t="s">
        <v>63</v>
      </c>
      <c r="AX82">
        <v>17.077000000000002</v>
      </c>
      <c r="AY82">
        <v>24.934999999999999</v>
      </c>
      <c r="AZ82">
        <v>25.896000000000001</v>
      </c>
      <c r="BA82">
        <v>2</v>
      </c>
      <c r="BB82" t="s">
        <v>64</v>
      </c>
      <c r="BC82">
        <v>16.501000000000001</v>
      </c>
      <c r="BD82">
        <v>16.501000000000001</v>
      </c>
      <c r="BE82">
        <v>23.983000000000001</v>
      </c>
      <c r="BF82">
        <v>1</v>
      </c>
      <c r="BG82" t="s">
        <v>65</v>
      </c>
      <c r="BH82">
        <v>20</v>
      </c>
      <c r="BI82" t="s">
        <v>121</v>
      </c>
      <c r="BJ82" t="s">
        <v>254</v>
      </c>
    </row>
    <row r="83" spans="1:62" x14ac:dyDescent="0.55000000000000004">
      <c r="A83" t="s">
        <v>39</v>
      </c>
      <c r="B83" t="s">
        <v>40</v>
      </c>
      <c r="C83" t="s">
        <v>41</v>
      </c>
      <c r="D83" t="s">
        <v>43</v>
      </c>
      <c r="E83" t="s">
        <v>43</v>
      </c>
      <c r="F83">
        <v>3</v>
      </c>
      <c r="W83" t="s">
        <v>103</v>
      </c>
      <c r="X83" t="s">
        <v>104</v>
      </c>
      <c r="Y83">
        <v>18.785</v>
      </c>
      <c r="Z83">
        <v>19.193999999999999</v>
      </c>
      <c r="AA83">
        <v>34.999000000000002</v>
      </c>
      <c r="AB83">
        <v>2</v>
      </c>
      <c r="AC83" t="s">
        <v>105</v>
      </c>
      <c r="AD83">
        <v>7.1470000000000002</v>
      </c>
      <c r="AE83">
        <v>7.1470000000000002</v>
      </c>
      <c r="AF83">
        <v>22.984999999999999</v>
      </c>
      <c r="AG83">
        <v>1</v>
      </c>
      <c r="AH83" t="s">
        <v>106</v>
      </c>
      <c r="AI83">
        <v>8.8040000000000003</v>
      </c>
      <c r="AJ83">
        <v>8.8040000000000003</v>
      </c>
      <c r="AK83">
        <v>19.27</v>
      </c>
      <c r="AL83">
        <v>1</v>
      </c>
      <c r="AM83" t="s">
        <v>107</v>
      </c>
      <c r="AN83">
        <v>5.8949999999999996</v>
      </c>
      <c r="AO83">
        <v>5.8949999999999996</v>
      </c>
      <c r="AP83">
        <v>15.269</v>
      </c>
      <c r="AQ83">
        <v>1</v>
      </c>
      <c r="AR83" t="s">
        <v>108</v>
      </c>
      <c r="AS83">
        <v>16.242999999999999</v>
      </c>
      <c r="AT83">
        <v>16.242999999999999</v>
      </c>
      <c r="AU83">
        <v>25.17</v>
      </c>
      <c r="AV83">
        <v>1</v>
      </c>
      <c r="AW83" t="s">
        <v>109</v>
      </c>
      <c r="AX83">
        <v>5.5359999999999996</v>
      </c>
      <c r="AY83">
        <v>5.5359999999999996</v>
      </c>
      <c r="AZ83">
        <v>12.801</v>
      </c>
      <c r="BA83">
        <v>1</v>
      </c>
      <c r="BB83" t="s">
        <v>147</v>
      </c>
      <c r="BC83">
        <v>15.151</v>
      </c>
      <c r="BD83">
        <v>15.151</v>
      </c>
      <c r="BE83">
        <v>30.4</v>
      </c>
      <c r="BF83">
        <v>1</v>
      </c>
      <c r="BG83" t="s">
        <v>65</v>
      </c>
      <c r="BH83">
        <v>25</v>
      </c>
      <c r="BI83" t="s">
        <v>89</v>
      </c>
      <c r="BJ83" t="s">
        <v>207</v>
      </c>
    </row>
    <row r="84" spans="1:62" x14ac:dyDescent="0.55000000000000004">
      <c r="A84" t="s">
        <v>39</v>
      </c>
      <c r="B84" t="s">
        <v>40</v>
      </c>
      <c r="C84" t="s">
        <v>41</v>
      </c>
      <c r="D84" t="s">
        <v>43</v>
      </c>
      <c r="E84" t="s">
        <v>43</v>
      </c>
      <c r="F84">
        <v>3</v>
      </c>
      <c r="W84" t="s">
        <v>57</v>
      </c>
      <c r="X84" t="s">
        <v>68</v>
      </c>
      <c r="Y84">
        <v>1.627</v>
      </c>
      <c r="Z84">
        <v>1.627</v>
      </c>
      <c r="AA84">
        <v>9.202</v>
      </c>
      <c r="AB84">
        <v>1</v>
      </c>
      <c r="AC84" t="s">
        <v>81</v>
      </c>
      <c r="AD84">
        <v>2.722</v>
      </c>
      <c r="AE84">
        <v>2.722</v>
      </c>
      <c r="AF84">
        <v>30.085999999999999</v>
      </c>
      <c r="AG84">
        <v>1</v>
      </c>
      <c r="AH84" t="s">
        <v>60</v>
      </c>
      <c r="AI84">
        <v>1.8260000000000001</v>
      </c>
      <c r="AJ84">
        <v>1.8260000000000001</v>
      </c>
      <c r="AK84">
        <v>6.8159999999999998</v>
      </c>
      <c r="AL84">
        <v>1</v>
      </c>
      <c r="AM84" t="s">
        <v>61</v>
      </c>
      <c r="AN84">
        <v>0.98699999999999999</v>
      </c>
      <c r="AO84">
        <v>2.7050000000000001</v>
      </c>
      <c r="AP84">
        <v>11.992000000000001</v>
      </c>
      <c r="AQ84">
        <v>2</v>
      </c>
      <c r="AR84" t="s">
        <v>62</v>
      </c>
      <c r="AS84">
        <v>1.7130000000000001</v>
      </c>
      <c r="AT84">
        <v>1.7130000000000001</v>
      </c>
      <c r="AU84">
        <v>4.8</v>
      </c>
      <c r="AV84">
        <v>1</v>
      </c>
      <c r="AW84" t="s">
        <v>63</v>
      </c>
      <c r="AX84">
        <v>0.879</v>
      </c>
      <c r="AY84">
        <v>0.879</v>
      </c>
      <c r="AZ84">
        <v>13.3</v>
      </c>
      <c r="BA84">
        <v>1</v>
      </c>
      <c r="BB84" t="s">
        <v>98</v>
      </c>
      <c r="BC84">
        <v>1.577</v>
      </c>
      <c r="BD84">
        <v>14.382</v>
      </c>
      <c r="BE84">
        <v>22.561</v>
      </c>
      <c r="BF84">
        <v>4</v>
      </c>
      <c r="BG84" t="s">
        <v>65</v>
      </c>
      <c r="BH84">
        <v>19</v>
      </c>
      <c r="BI84" t="s">
        <v>73</v>
      </c>
      <c r="BJ84" t="s">
        <v>252</v>
      </c>
    </row>
    <row r="85" spans="1:62" x14ac:dyDescent="0.55000000000000004">
      <c r="A85" t="s">
        <v>39</v>
      </c>
      <c r="B85" t="s">
        <v>40</v>
      </c>
      <c r="C85" t="s">
        <v>41</v>
      </c>
      <c r="D85" t="s">
        <v>43</v>
      </c>
      <c r="E85" t="s">
        <v>43</v>
      </c>
      <c r="F85">
        <v>3</v>
      </c>
      <c r="W85" t="s">
        <v>103</v>
      </c>
      <c r="X85" t="s">
        <v>104</v>
      </c>
      <c r="Y85">
        <v>139.45599999999999</v>
      </c>
      <c r="Z85">
        <v>139.45599999999999</v>
      </c>
      <c r="AA85">
        <v>145.828</v>
      </c>
      <c r="AB85">
        <v>1</v>
      </c>
      <c r="AC85" t="s">
        <v>105</v>
      </c>
      <c r="AD85">
        <v>13.613</v>
      </c>
      <c r="AE85">
        <v>13.613</v>
      </c>
      <c r="AF85">
        <v>19.640999999999998</v>
      </c>
      <c r="AG85">
        <v>1</v>
      </c>
      <c r="AH85" t="s">
        <v>106</v>
      </c>
      <c r="AI85">
        <v>11.625</v>
      </c>
      <c r="AJ85">
        <v>11.625</v>
      </c>
      <c r="AK85">
        <v>19.311</v>
      </c>
      <c r="AL85">
        <v>1</v>
      </c>
      <c r="AM85" t="s">
        <v>107</v>
      </c>
      <c r="AN85">
        <v>5.0549999999999997</v>
      </c>
      <c r="AO85">
        <v>5.0549999999999997</v>
      </c>
      <c r="AP85">
        <v>12.05</v>
      </c>
      <c r="AQ85">
        <v>1</v>
      </c>
      <c r="AR85" t="s">
        <v>108</v>
      </c>
      <c r="AS85">
        <v>11.077</v>
      </c>
      <c r="AT85">
        <v>11.077</v>
      </c>
      <c r="AU85">
        <v>15.731999999999999</v>
      </c>
      <c r="AV85">
        <v>1</v>
      </c>
      <c r="AW85" t="s">
        <v>109</v>
      </c>
      <c r="AX85">
        <v>10.912000000000001</v>
      </c>
      <c r="AY85">
        <v>10.912000000000001</v>
      </c>
      <c r="AZ85">
        <v>24.408000000000001</v>
      </c>
      <c r="BA85">
        <v>1</v>
      </c>
      <c r="BB85" t="s">
        <v>147</v>
      </c>
      <c r="BC85">
        <v>10.234999999999999</v>
      </c>
      <c r="BD85">
        <v>10.234999999999999</v>
      </c>
      <c r="BE85">
        <v>17.305</v>
      </c>
      <c r="BF85">
        <v>1</v>
      </c>
      <c r="BG85" t="s">
        <v>52</v>
      </c>
      <c r="BH85">
        <v>33</v>
      </c>
      <c r="BI85" t="s">
        <v>89</v>
      </c>
      <c r="BJ85" t="s">
        <v>237</v>
      </c>
    </row>
    <row r="86" spans="1:62" x14ac:dyDescent="0.55000000000000004">
      <c r="A86" t="s">
        <v>39</v>
      </c>
      <c r="B86" t="s">
        <v>40</v>
      </c>
      <c r="C86" t="s">
        <v>41</v>
      </c>
      <c r="D86" t="s">
        <v>43</v>
      </c>
      <c r="E86" t="s">
        <v>43</v>
      </c>
      <c r="F86">
        <v>3</v>
      </c>
      <c r="W86" t="s">
        <v>57</v>
      </c>
      <c r="X86" t="s">
        <v>68</v>
      </c>
      <c r="Y86">
        <v>1.2370000000000001</v>
      </c>
      <c r="Z86">
        <v>1.2370000000000001</v>
      </c>
      <c r="AA86">
        <v>13.885</v>
      </c>
      <c r="AB86">
        <v>1</v>
      </c>
      <c r="AC86" t="s">
        <v>81</v>
      </c>
      <c r="AD86">
        <v>1.1919999999999999</v>
      </c>
      <c r="AE86">
        <v>1.1919999999999999</v>
      </c>
      <c r="AF86">
        <v>9.9909999999999997</v>
      </c>
      <c r="AG86">
        <v>1</v>
      </c>
      <c r="AH86" t="s">
        <v>60</v>
      </c>
      <c r="AI86">
        <v>1.5229999999999999</v>
      </c>
      <c r="AJ86">
        <v>1.5229999999999999</v>
      </c>
      <c r="AK86">
        <v>8.3379999999999992</v>
      </c>
      <c r="AL86">
        <v>1</v>
      </c>
      <c r="AM86" t="s">
        <v>61</v>
      </c>
      <c r="AN86">
        <v>1.3149999999999999</v>
      </c>
      <c r="AO86">
        <v>1.3149999999999999</v>
      </c>
      <c r="AP86">
        <v>9.5459999999999994</v>
      </c>
      <c r="AQ86">
        <v>1</v>
      </c>
      <c r="AR86" t="s">
        <v>62</v>
      </c>
      <c r="AS86">
        <v>3.6669999999999998</v>
      </c>
      <c r="AT86">
        <v>3.6669999999999998</v>
      </c>
      <c r="AU86">
        <v>11.509</v>
      </c>
      <c r="AV86">
        <v>1</v>
      </c>
      <c r="AW86" t="s">
        <v>63</v>
      </c>
      <c r="AX86">
        <v>1.3859999999999999</v>
      </c>
      <c r="AY86">
        <v>1.3859999999999999</v>
      </c>
      <c r="AZ86">
        <v>9.6199999999999992</v>
      </c>
      <c r="BA86">
        <v>1</v>
      </c>
      <c r="BB86" t="s">
        <v>98</v>
      </c>
      <c r="BC86">
        <v>1.091</v>
      </c>
      <c r="BD86">
        <v>1.091</v>
      </c>
      <c r="BE86">
        <v>11.337999999999999</v>
      </c>
      <c r="BF86">
        <v>1</v>
      </c>
      <c r="BG86" t="s">
        <v>65</v>
      </c>
      <c r="BH86">
        <v>25</v>
      </c>
      <c r="BI86" t="s">
        <v>53</v>
      </c>
      <c r="BJ86" t="s">
        <v>139</v>
      </c>
    </row>
    <row r="87" spans="1:62" x14ac:dyDescent="0.55000000000000004">
      <c r="A87" t="s">
        <v>39</v>
      </c>
      <c r="B87" t="s">
        <v>40</v>
      </c>
      <c r="C87" t="s">
        <v>41</v>
      </c>
      <c r="D87" t="s">
        <v>43</v>
      </c>
      <c r="E87" t="s">
        <v>43</v>
      </c>
      <c r="F87">
        <v>3</v>
      </c>
      <c r="W87" t="s">
        <v>103</v>
      </c>
      <c r="X87" t="s">
        <v>104</v>
      </c>
      <c r="Y87">
        <v>9.0779999999999994</v>
      </c>
      <c r="Z87">
        <v>43.103000000000002</v>
      </c>
      <c r="AA87">
        <v>48.472999999999999</v>
      </c>
      <c r="AB87">
        <v>2</v>
      </c>
      <c r="AC87" t="s">
        <v>105</v>
      </c>
      <c r="AD87">
        <v>8.73</v>
      </c>
      <c r="AE87">
        <v>8.73</v>
      </c>
      <c r="AF87">
        <v>22.434999999999999</v>
      </c>
      <c r="AG87">
        <v>1</v>
      </c>
      <c r="AH87" t="s">
        <v>106</v>
      </c>
      <c r="AI87">
        <v>1.8169999999999999</v>
      </c>
      <c r="AJ87">
        <v>1.8169999999999999</v>
      </c>
      <c r="AK87">
        <v>14.423</v>
      </c>
      <c r="AL87">
        <v>1</v>
      </c>
      <c r="AM87" t="s">
        <v>107</v>
      </c>
      <c r="AN87">
        <v>2.125</v>
      </c>
      <c r="AO87">
        <v>2.125</v>
      </c>
      <c r="AP87">
        <v>17.024000000000001</v>
      </c>
      <c r="AQ87">
        <v>1</v>
      </c>
      <c r="AR87" t="s">
        <v>108</v>
      </c>
      <c r="AS87">
        <v>2.0710000000000002</v>
      </c>
      <c r="AT87">
        <v>2.0710000000000002</v>
      </c>
      <c r="AU87">
        <v>14.82</v>
      </c>
      <c r="AV87">
        <v>1</v>
      </c>
      <c r="AW87" t="s">
        <v>109</v>
      </c>
      <c r="AX87">
        <v>30.939</v>
      </c>
      <c r="AY87">
        <v>30.939</v>
      </c>
      <c r="AZ87">
        <v>44.973999999999997</v>
      </c>
      <c r="BA87">
        <v>1</v>
      </c>
      <c r="BB87" t="s">
        <v>147</v>
      </c>
      <c r="BC87">
        <v>3.01</v>
      </c>
      <c r="BD87">
        <v>3.01</v>
      </c>
      <c r="BE87">
        <v>12.039</v>
      </c>
      <c r="BF87">
        <v>1</v>
      </c>
      <c r="BG87" t="s">
        <v>52</v>
      </c>
      <c r="BH87">
        <v>24</v>
      </c>
      <c r="BI87" t="s">
        <v>53</v>
      </c>
      <c r="BJ87" t="s">
        <v>238</v>
      </c>
    </row>
    <row r="88" spans="1:62" x14ac:dyDescent="0.55000000000000004">
      <c r="A88" t="s">
        <v>39</v>
      </c>
      <c r="B88" t="s">
        <v>40</v>
      </c>
      <c r="C88" t="s">
        <v>41</v>
      </c>
      <c r="D88" t="s">
        <v>43</v>
      </c>
      <c r="E88" t="s">
        <v>43</v>
      </c>
      <c r="F88">
        <v>3</v>
      </c>
      <c r="W88" t="s">
        <v>103</v>
      </c>
      <c r="X88" t="s">
        <v>104</v>
      </c>
      <c r="Y88">
        <v>1.6120000000000001</v>
      </c>
      <c r="Z88">
        <v>20.202999999999999</v>
      </c>
      <c r="AA88">
        <v>20.486999999999998</v>
      </c>
      <c r="AB88">
        <v>3</v>
      </c>
      <c r="AC88" t="s">
        <v>105</v>
      </c>
      <c r="AD88">
        <v>1.115</v>
      </c>
      <c r="AE88">
        <v>1.115</v>
      </c>
      <c r="AF88">
        <v>20.187999999999999</v>
      </c>
      <c r="AG88">
        <v>1</v>
      </c>
      <c r="AH88" t="s">
        <v>106</v>
      </c>
      <c r="AI88">
        <v>0.91100000000000003</v>
      </c>
      <c r="AJ88">
        <v>0.91100000000000003</v>
      </c>
      <c r="AK88">
        <v>13.484999999999999</v>
      </c>
      <c r="AL88">
        <v>1</v>
      </c>
      <c r="AM88" t="s">
        <v>107</v>
      </c>
      <c r="AN88">
        <v>0.92300000000000004</v>
      </c>
      <c r="AO88">
        <v>1.2649999999999999</v>
      </c>
      <c r="AP88">
        <v>10.72</v>
      </c>
      <c r="AQ88">
        <v>2</v>
      </c>
      <c r="AR88" t="s">
        <v>108</v>
      </c>
      <c r="AS88">
        <v>0.85099999999999998</v>
      </c>
      <c r="AT88">
        <v>1.3240000000000001</v>
      </c>
      <c r="AU88">
        <v>14.113</v>
      </c>
      <c r="AV88">
        <v>2</v>
      </c>
      <c r="AW88" t="s">
        <v>109</v>
      </c>
      <c r="AX88">
        <v>0.81499999999999995</v>
      </c>
      <c r="AY88">
        <v>1.5</v>
      </c>
      <c r="AZ88">
        <v>18.492999999999999</v>
      </c>
      <c r="BA88">
        <v>2</v>
      </c>
      <c r="BB88" t="s">
        <v>110</v>
      </c>
      <c r="BC88">
        <v>0.80500000000000005</v>
      </c>
      <c r="BD88">
        <v>0.80500000000000005</v>
      </c>
      <c r="BE88">
        <v>40.176000000000002</v>
      </c>
      <c r="BF88">
        <v>1</v>
      </c>
      <c r="BG88" t="s">
        <v>52</v>
      </c>
      <c r="BH88">
        <v>29</v>
      </c>
      <c r="BI88" t="s">
        <v>121</v>
      </c>
      <c r="BJ88" t="s">
        <v>122</v>
      </c>
    </row>
    <row r="89" spans="1:62" x14ac:dyDescent="0.55000000000000004">
      <c r="A89" t="s">
        <v>39</v>
      </c>
      <c r="B89" t="s">
        <v>40</v>
      </c>
      <c r="C89" t="s">
        <v>41</v>
      </c>
      <c r="D89" t="s">
        <v>43</v>
      </c>
      <c r="E89" t="s">
        <v>43</v>
      </c>
      <c r="F89">
        <v>3</v>
      </c>
      <c r="W89" t="s">
        <v>103</v>
      </c>
      <c r="X89" t="s">
        <v>104</v>
      </c>
      <c r="Y89">
        <v>1.669</v>
      </c>
      <c r="Z89">
        <v>1.669</v>
      </c>
      <c r="AA89">
        <v>8.7530000000000001</v>
      </c>
      <c r="AB89">
        <v>1</v>
      </c>
      <c r="AC89" t="s">
        <v>105</v>
      </c>
      <c r="AD89">
        <v>1.3819999999999999</v>
      </c>
      <c r="AE89">
        <v>1.3819999999999999</v>
      </c>
      <c r="AF89">
        <v>15.474</v>
      </c>
      <c r="AG89">
        <v>1</v>
      </c>
      <c r="AH89" t="s">
        <v>106</v>
      </c>
      <c r="AI89">
        <v>1.44</v>
      </c>
      <c r="AJ89">
        <v>10.146000000000001</v>
      </c>
      <c r="AK89">
        <v>12.512</v>
      </c>
      <c r="AL89">
        <v>2</v>
      </c>
      <c r="AM89" t="s">
        <v>107</v>
      </c>
      <c r="AN89">
        <v>1.484</v>
      </c>
      <c r="AO89">
        <v>1.9490000000000001</v>
      </c>
      <c r="AP89">
        <v>9.7799999999999994</v>
      </c>
      <c r="AQ89">
        <v>2</v>
      </c>
      <c r="AR89" t="s">
        <v>108</v>
      </c>
      <c r="AS89">
        <v>1.3360000000000001</v>
      </c>
      <c r="AT89">
        <v>1.3360000000000001</v>
      </c>
      <c r="AU89">
        <v>10.079000000000001</v>
      </c>
      <c r="AV89">
        <v>1</v>
      </c>
      <c r="AW89" t="s">
        <v>241</v>
      </c>
      <c r="AX89">
        <v>1.2649999999999999</v>
      </c>
      <c r="AY89">
        <v>1.2649999999999999</v>
      </c>
      <c r="AZ89">
        <v>11.003</v>
      </c>
      <c r="BA89">
        <v>1</v>
      </c>
      <c r="BB89" t="s">
        <v>147</v>
      </c>
      <c r="BC89">
        <v>1.7989999999999999</v>
      </c>
      <c r="BD89">
        <v>1.7989999999999999</v>
      </c>
      <c r="BE89">
        <v>10</v>
      </c>
      <c r="BF89">
        <v>1</v>
      </c>
      <c r="BG89" t="s">
        <v>65</v>
      </c>
      <c r="BH89">
        <v>24</v>
      </c>
      <c r="BI89" t="s">
        <v>53</v>
      </c>
      <c r="BJ89" t="s">
        <v>242</v>
      </c>
    </row>
    <row r="90" spans="1:62" s="3" customFormat="1" x14ac:dyDescent="0.55000000000000004">
      <c r="A90" s="3" t="s">
        <v>39</v>
      </c>
      <c r="B90" s="3" t="s">
        <v>40</v>
      </c>
      <c r="C90" s="3" t="s">
        <v>41</v>
      </c>
      <c r="D90" s="3" t="s">
        <v>43</v>
      </c>
      <c r="E90" s="3" t="s">
        <v>43</v>
      </c>
      <c r="F90" s="3">
        <v>3</v>
      </c>
      <c r="W90" s="3" t="s">
        <v>57</v>
      </c>
      <c r="X90" s="3" t="s">
        <v>68</v>
      </c>
      <c r="Y90" s="3">
        <v>3.4</v>
      </c>
      <c r="Z90" s="3">
        <v>16.55</v>
      </c>
      <c r="AA90" s="3">
        <v>15.342000000000001</v>
      </c>
      <c r="AB90" s="3">
        <v>1</v>
      </c>
      <c r="AC90" s="3" t="s">
        <v>81</v>
      </c>
      <c r="AD90" s="3">
        <v>3.11</v>
      </c>
      <c r="AE90" s="3">
        <v>3.1</v>
      </c>
      <c r="AF90" s="3">
        <v>17.021999999999998</v>
      </c>
      <c r="AG90" s="3">
        <f t="shared" ref="AG90" si="0">AVERAGE(AG86:AG89)</f>
        <v>1</v>
      </c>
      <c r="AH90" s="3" t="s">
        <v>106</v>
      </c>
      <c r="AI90" s="3">
        <v>1.42</v>
      </c>
      <c r="AJ90" s="3">
        <v>3.6</v>
      </c>
      <c r="AK90" s="3">
        <v>12.19</v>
      </c>
      <c r="AL90" s="3">
        <v>1</v>
      </c>
      <c r="AM90" s="3" t="s">
        <v>107</v>
      </c>
      <c r="AN90" s="3">
        <v>1.46</v>
      </c>
      <c r="AO90" s="3">
        <v>1.66</v>
      </c>
      <c r="AP90" s="3">
        <v>11.76</v>
      </c>
      <c r="AQ90" s="3">
        <v>2</v>
      </c>
      <c r="AR90" s="3" t="s">
        <v>215</v>
      </c>
      <c r="AS90" s="3">
        <v>3.8</v>
      </c>
      <c r="AT90" s="3">
        <v>3.89</v>
      </c>
      <c r="AU90" s="3">
        <v>13.25</v>
      </c>
      <c r="AV90" s="3">
        <v>1</v>
      </c>
      <c r="AW90" s="3" t="s">
        <v>241</v>
      </c>
      <c r="AX90" s="3">
        <v>9.06</v>
      </c>
      <c r="AY90" s="3">
        <v>9.1999999999999993</v>
      </c>
      <c r="AZ90" s="3">
        <v>21.7</v>
      </c>
      <c r="BA90" s="3">
        <v>2</v>
      </c>
      <c r="BB90" s="3" t="s">
        <v>147</v>
      </c>
      <c r="BC90" s="3">
        <v>3.38</v>
      </c>
      <c r="BD90" s="3">
        <v>3.38</v>
      </c>
      <c r="BE90" s="3">
        <v>26.76</v>
      </c>
      <c r="BF90" s="3">
        <v>2</v>
      </c>
      <c r="BG90" s="3" t="s">
        <v>52</v>
      </c>
      <c r="BH90" s="3">
        <v>23</v>
      </c>
      <c r="BI90" s="3" t="s">
        <v>53</v>
      </c>
      <c r="BJ90" s="3" t="s">
        <v>216</v>
      </c>
    </row>
    <row r="91" spans="1:62" x14ac:dyDescent="0.55000000000000004">
      <c r="A91" t="s">
        <v>39</v>
      </c>
      <c r="B91" t="s">
        <v>40</v>
      </c>
      <c r="C91" t="s">
        <v>41</v>
      </c>
      <c r="D91" t="s">
        <v>43</v>
      </c>
      <c r="E91" t="s">
        <v>43</v>
      </c>
      <c r="F91">
        <v>3</v>
      </c>
      <c r="W91" t="s">
        <v>57</v>
      </c>
      <c r="X91" t="s">
        <v>68</v>
      </c>
      <c r="Y91">
        <v>24.48</v>
      </c>
      <c r="Z91">
        <v>31.904</v>
      </c>
      <c r="AA91">
        <v>33.503999999999998</v>
      </c>
      <c r="AB91">
        <v>2</v>
      </c>
      <c r="AC91" t="s">
        <v>81</v>
      </c>
      <c r="AD91">
        <v>3.8959999999999999</v>
      </c>
      <c r="AE91">
        <v>31.561</v>
      </c>
      <c r="AF91">
        <v>42.012999999999998</v>
      </c>
      <c r="AG91">
        <v>2</v>
      </c>
      <c r="AH91" t="s">
        <v>60</v>
      </c>
      <c r="AI91">
        <v>3.0760000000000001</v>
      </c>
      <c r="AJ91">
        <v>3.0760000000000001</v>
      </c>
      <c r="AK91">
        <v>12.81</v>
      </c>
      <c r="AL91">
        <v>1</v>
      </c>
      <c r="AM91" t="s">
        <v>61</v>
      </c>
      <c r="AN91">
        <v>3.0790000000000002</v>
      </c>
      <c r="AO91">
        <v>3.0790000000000002</v>
      </c>
      <c r="AP91">
        <v>13.279</v>
      </c>
      <c r="AQ91">
        <v>1</v>
      </c>
      <c r="AR91" t="s">
        <v>62</v>
      </c>
      <c r="AS91">
        <v>4.5110000000000001</v>
      </c>
      <c r="AT91">
        <v>4.5110000000000001</v>
      </c>
      <c r="AU91">
        <v>15.374000000000001</v>
      </c>
      <c r="AV91">
        <v>1</v>
      </c>
      <c r="AW91" t="s">
        <v>63</v>
      </c>
      <c r="AX91">
        <v>3.82</v>
      </c>
      <c r="AY91">
        <v>3.82</v>
      </c>
      <c r="AZ91">
        <v>14.2</v>
      </c>
      <c r="BA91">
        <v>1</v>
      </c>
      <c r="BB91" t="s">
        <v>98</v>
      </c>
      <c r="BC91">
        <v>3.508</v>
      </c>
      <c r="BD91">
        <v>4.4279999999999999</v>
      </c>
      <c r="BE91">
        <v>17.707000000000001</v>
      </c>
      <c r="BF91">
        <v>2</v>
      </c>
      <c r="BG91" t="s">
        <v>52</v>
      </c>
      <c r="BH91">
        <v>27</v>
      </c>
      <c r="BI91" t="s">
        <v>53</v>
      </c>
      <c r="BJ91" t="s">
        <v>122</v>
      </c>
    </row>
    <row r="92" spans="1:62" x14ac:dyDescent="0.55000000000000004">
      <c r="A92" t="s">
        <v>39</v>
      </c>
      <c r="B92" t="s">
        <v>40</v>
      </c>
      <c r="C92" t="s">
        <v>41</v>
      </c>
      <c r="D92" t="s">
        <v>43</v>
      </c>
      <c r="E92" t="s">
        <v>43</v>
      </c>
      <c r="F92">
        <v>3</v>
      </c>
      <c r="W92" t="s">
        <v>57</v>
      </c>
      <c r="X92" t="s">
        <v>68</v>
      </c>
      <c r="Y92">
        <v>27.341000000000001</v>
      </c>
      <c r="Z92">
        <v>27.341000000000001</v>
      </c>
      <c r="AA92">
        <v>28.448</v>
      </c>
      <c r="AB92">
        <v>1</v>
      </c>
      <c r="AC92" t="s">
        <v>81</v>
      </c>
      <c r="AD92">
        <v>19.8</v>
      </c>
      <c r="AE92">
        <v>19.8</v>
      </c>
      <c r="AF92">
        <v>63.817</v>
      </c>
      <c r="AG92">
        <v>1</v>
      </c>
      <c r="AH92" t="s">
        <v>60</v>
      </c>
      <c r="AI92">
        <v>17.462</v>
      </c>
      <c r="AJ92">
        <v>17.462</v>
      </c>
      <c r="AK92">
        <v>19.085999999999999</v>
      </c>
      <c r="AL92">
        <v>1</v>
      </c>
      <c r="AM92" t="s">
        <v>70</v>
      </c>
      <c r="AN92">
        <v>8.0289999999999999</v>
      </c>
      <c r="AO92">
        <v>8.0289999999999999</v>
      </c>
      <c r="AP92">
        <v>9.5</v>
      </c>
      <c r="AQ92">
        <v>1</v>
      </c>
      <c r="AR92" t="s">
        <v>161</v>
      </c>
      <c r="AS92">
        <v>8.8740000000000006</v>
      </c>
      <c r="AT92">
        <v>8.8740000000000006</v>
      </c>
      <c r="AU92">
        <v>14.936999999999999</v>
      </c>
      <c r="AV92">
        <v>1</v>
      </c>
      <c r="AW92" t="s">
        <v>162</v>
      </c>
      <c r="AX92">
        <v>7.7690000000000001</v>
      </c>
      <c r="AY92">
        <v>7.7690000000000001</v>
      </c>
      <c r="AZ92">
        <v>10.983000000000001</v>
      </c>
      <c r="BA92">
        <v>1</v>
      </c>
      <c r="BB92" t="s">
        <v>163</v>
      </c>
      <c r="BC92">
        <v>9.0809999999999995</v>
      </c>
      <c r="BD92">
        <v>9.0809999999999995</v>
      </c>
      <c r="BE92">
        <v>10.429</v>
      </c>
      <c r="BF92">
        <v>1</v>
      </c>
      <c r="BG92" t="s">
        <v>52</v>
      </c>
      <c r="BH92">
        <v>27</v>
      </c>
      <c r="BI92" t="s">
        <v>53</v>
      </c>
      <c r="BJ92" t="s">
        <v>164</v>
      </c>
    </row>
    <row r="93" spans="1:62" x14ac:dyDescent="0.55000000000000004">
      <c r="A93" t="s">
        <v>39</v>
      </c>
      <c r="B93" t="s">
        <v>40</v>
      </c>
      <c r="C93" t="s">
        <v>41</v>
      </c>
      <c r="D93" t="s">
        <v>43</v>
      </c>
      <c r="E93" t="s">
        <v>43</v>
      </c>
      <c r="F93">
        <v>3</v>
      </c>
      <c r="W93" t="s">
        <v>103</v>
      </c>
      <c r="X93" t="s">
        <v>104</v>
      </c>
      <c r="Y93">
        <v>9.9380000000000006</v>
      </c>
      <c r="Z93">
        <v>9.9380000000000006</v>
      </c>
      <c r="AA93">
        <v>14.612</v>
      </c>
      <c r="AB93">
        <v>1</v>
      </c>
      <c r="AC93" t="s">
        <v>105</v>
      </c>
      <c r="AD93">
        <v>3.1230000000000002</v>
      </c>
      <c r="AE93">
        <v>3.1230000000000002</v>
      </c>
      <c r="AF93">
        <v>13.792999999999999</v>
      </c>
      <c r="AG93">
        <v>1</v>
      </c>
      <c r="AH93" t="s">
        <v>173</v>
      </c>
      <c r="AI93">
        <v>1.6970000000000001</v>
      </c>
      <c r="AJ93">
        <v>1.6970000000000001</v>
      </c>
      <c r="AK93">
        <v>7.0640000000000001</v>
      </c>
      <c r="AL93">
        <v>1</v>
      </c>
      <c r="AM93" t="s">
        <v>107</v>
      </c>
      <c r="AN93">
        <v>1.696</v>
      </c>
      <c r="AO93">
        <v>2.0089999999999999</v>
      </c>
      <c r="AP93">
        <v>7.87</v>
      </c>
      <c r="AQ93">
        <v>2</v>
      </c>
      <c r="AR93" t="s">
        <v>108</v>
      </c>
      <c r="AS93">
        <v>2.4660000000000002</v>
      </c>
      <c r="AT93">
        <v>2.4660000000000002</v>
      </c>
      <c r="AU93">
        <v>8.4149999999999991</v>
      </c>
      <c r="AV93">
        <v>1</v>
      </c>
      <c r="AW93" t="s">
        <v>109</v>
      </c>
      <c r="AX93">
        <v>2.0329999999999999</v>
      </c>
      <c r="AY93">
        <v>2.0329999999999999</v>
      </c>
      <c r="AZ93">
        <v>6.84</v>
      </c>
      <c r="BA93">
        <v>1</v>
      </c>
      <c r="BB93" t="s">
        <v>147</v>
      </c>
      <c r="BC93">
        <v>1.581</v>
      </c>
      <c r="BD93">
        <v>1.581</v>
      </c>
      <c r="BE93">
        <v>6.8540000000000001</v>
      </c>
      <c r="BF93">
        <v>1</v>
      </c>
      <c r="BG93" t="s">
        <v>65</v>
      </c>
      <c r="BH93">
        <v>26</v>
      </c>
      <c r="BI93" t="s">
        <v>53</v>
      </c>
      <c r="BJ93" t="s">
        <v>174</v>
      </c>
    </row>
    <row r="94" spans="1:62" x14ac:dyDescent="0.55000000000000004">
      <c r="A94" t="s">
        <v>39</v>
      </c>
      <c r="B94" t="s">
        <v>40</v>
      </c>
      <c r="C94" t="s">
        <v>41</v>
      </c>
      <c r="D94" t="s">
        <v>43</v>
      </c>
      <c r="E94" t="s">
        <v>43</v>
      </c>
      <c r="F94">
        <v>3</v>
      </c>
      <c r="W94" t="s">
        <v>57</v>
      </c>
      <c r="X94" t="s">
        <v>68</v>
      </c>
      <c r="Y94">
        <v>44.601999999999997</v>
      </c>
      <c r="Z94">
        <v>44.601999999999997</v>
      </c>
      <c r="AA94">
        <v>53.021999999999998</v>
      </c>
      <c r="AB94">
        <v>1</v>
      </c>
      <c r="AC94" t="s">
        <v>81</v>
      </c>
      <c r="AD94">
        <v>16.838999999999999</v>
      </c>
      <c r="AE94">
        <v>16.838999999999999</v>
      </c>
      <c r="AF94">
        <v>23.600999999999999</v>
      </c>
      <c r="AG94">
        <v>1</v>
      </c>
      <c r="AH94" t="s">
        <v>60</v>
      </c>
      <c r="AI94">
        <v>7.452</v>
      </c>
      <c r="AJ94">
        <v>7.452</v>
      </c>
      <c r="AK94">
        <v>13.9</v>
      </c>
      <c r="AL94">
        <v>1</v>
      </c>
      <c r="AM94" t="s">
        <v>61</v>
      </c>
      <c r="AN94">
        <v>5.8520000000000003</v>
      </c>
      <c r="AO94">
        <v>5.8520000000000003</v>
      </c>
      <c r="AP94">
        <v>10.914</v>
      </c>
      <c r="AQ94">
        <v>1</v>
      </c>
      <c r="AR94" t="s">
        <v>62</v>
      </c>
      <c r="AS94">
        <v>10.663</v>
      </c>
      <c r="AT94">
        <v>10.663</v>
      </c>
      <c r="AU94">
        <v>16.452999999999999</v>
      </c>
      <c r="AV94">
        <v>1</v>
      </c>
      <c r="AW94" t="s">
        <v>63</v>
      </c>
      <c r="AX94">
        <v>11.744999999999999</v>
      </c>
      <c r="AY94">
        <v>11.744999999999999</v>
      </c>
      <c r="AZ94">
        <v>17.292000000000002</v>
      </c>
      <c r="BA94">
        <v>1</v>
      </c>
      <c r="BB94" t="s">
        <v>98</v>
      </c>
      <c r="BC94">
        <v>13.301</v>
      </c>
      <c r="BD94">
        <v>13.301</v>
      </c>
      <c r="BE94">
        <v>22.238</v>
      </c>
      <c r="BF94">
        <v>1</v>
      </c>
      <c r="BG94" t="s">
        <v>52</v>
      </c>
      <c r="BH94">
        <v>25</v>
      </c>
      <c r="BI94" t="s">
        <v>53</v>
      </c>
      <c r="BJ94" t="s">
        <v>195</v>
      </c>
    </row>
    <row r="95" spans="1:62" x14ac:dyDescent="0.55000000000000004">
      <c r="A95" t="s">
        <v>39</v>
      </c>
      <c r="B95" t="s">
        <v>40</v>
      </c>
      <c r="C95" t="s">
        <v>41</v>
      </c>
      <c r="D95" t="s">
        <v>43</v>
      </c>
      <c r="E95" t="s">
        <v>43</v>
      </c>
      <c r="F95">
        <v>3</v>
      </c>
      <c r="W95" t="s">
        <v>57</v>
      </c>
      <c r="X95" t="s">
        <v>68</v>
      </c>
      <c r="Y95">
        <v>21.844000000000001</v>
      </c>
      <c r="Z95">
        <v>21.844000000000001</v>
      </c>
      <c r="AA95">
        <v>30.754999999999999</v>
      </c>
      <c r="AB95">
        <v>1</v>
      </c>
      <c r="AC95" t="s">
        <v>81</v>
      </c>
      <c r="AD95">
        <v>18.088999999999999</v>
      </c>
      <c r="AE95">
        <v>18.088999999999999</v>
      </c>
      <c r="AF95">
        <v>25.375</v>
      </c>
      <c r="AG95">
        <v>1</v>
      </c>
      <c r="AH95" t="s">
        <v>186</v>
      </c>
      <c r="AI95">
        <v>5.8719999999999999</v>
      </c>
      <c r="AJ95">
        <v>5.8719999999999999</v>
      </c>
      <c r="AK95">
        <v>11.673</v>
      </c>
      <c r="AL95">
        <v>1</v>
      </c>
      <c r="AM95" t="s">
        <v>61</v>
      </c>
      <c r="AN95">
        <v>7.4240000000000004</v>
      </c>
      <c r="AO95">
        <v>7.4240000000000004</v>
      </c>
      <c r="AP95">
        <v>18.888999999999999</v>
      </c>
      <c r="AQ95">
        <v>1</v>
      </c>
      <c r="AR95" t="s">
        <v>62</v>
      </c>
      <c r="AS95">
        <v>11.984999999999999</v>
      </c>
      <c r="AT95">
        <v>11.984999999999999</v>
      </c>
      <c r="AU95">
        <v>18.472000000000001</v>
      </c>
      <c r="AV95">
        <v>1</v>
      </c>
      <c r="AW95" t="s">
        <v>91</v>
      </c>
      <c r="AX95">
        <v>14.217000000000001</v>
      </c>
      <c r="AY95">
        <v>14.217000000000001</v>
      </c>
      <c r="AZ95">
        <v>21.591999999999999</v>
      </c>
      <c r="BA95">
        <v>1</v>
      </c>
      <c r="BB95" t="s">
        <v>64</v>
      </c>
      <c r="BC95">
        <v>4.2190000000000003</v>
      </c>
      <c r="BD95">
        <v>9.5459999999999994</v>
      </c>
      <c r="BE95">
        <v>11.321999999999999</v>
      </c>
      <c r="BF95">
        <v>2</v>
      </c>
      <c r="BG95" t="s">
        <v>52</v>
      </c>
      <c r="BH95">
        <v>24</v>
      </c>
      <c r="BI95" t="s">
        <v>53</v>
      </c>
      <c r="BJ95" t="s">
        <v>187</v>
      </c>
    </row>
    <row r="96" spans="1:62" x14ac:dyDescent="0.55000000000000004">
      <c r="A96" t="s">
        <v>39</v>
      </c>
      <c r="B96" t="s">
        <v>40</v>
      </c>
      <c r="C96" t="s">
        <v>41</v>
      </c>
      <c r="D96" t="s">
        <v>43</v>
      </c>
      <c r="E96" t="s">
        <v>43</v>
      </c>
      <c r="F96">
        <v>3</v>
      </c>
      <c r="W96" t="s">
        <v>57</v>
      </c>
      <c r="X96" t="s">
        <v>45</v>
      </c>
      <c r="Y96">
        <v>1.508</v>
      </c>
      <c r="Z96">
        <v>1.956</v>
      </c>
      <c r="AA96">
        <v>20.948</v>
      </c>
      <c r="AB96">
        <v>2</v>
      </c>
      <c r="AC96" t="s">
        <v>181</v>
      </c>
      <c r="AD96">
        <v>7.0679999999999996</v>
      </c>
      <c r="AE96">
        <v>7.3849999999999998</v>
      </c>
      <c r="AF96">
        <v>28.279</v>
      </c>
      <c r="AG96">
        <v>2</v>
      </c>
      <c r="AH96" t="s">
        <v>144</v>
      </c>
      <c r="AI96">
        <v>8.0510000000000002</v>
      </c>
      <c r="AJ96">
        <v>8.0510000000000002</v>
      </c>
      <c r="AK96">
        <v>19.140999999999998</v>
      </c>
      <c r="AL96">
        <v>1</v>
      </c>
      <c r="AM96" t="s">
        <v>70</v>
      </c>
      <c r="AN96">
        <v>1.5489999999999999</v>
      </c>
      <c r="AO96">
        <v>1.5489999999999999</v>
      </c>
      <c r="AP96">
        <v>15.321999999999999</v>
      </c>
      <c r="AQ96">
        <v>1</v>
      </c>
      <c r="AR96" t="s">
        <v>161</v>
      </c>
      <c r="AS96">
        <v>19.609000000000002</v>
      </c>
      <c r="AT96">
        <v>19.609000000000002</v>
      </c>
      <c r="AU96">
        <v>89.944999999999993</v>
      </c>
      <c r="AV96">
        <v>1</v>
      </c>
      <c r="AW96" t="s">
        <v>162</v>
      </c>
      <c r="AX96">
        <v>1.401</v>
      </c>
      <c r="AY96">
        <v>1.401</v>
      </c>
      <c r="AZ96">
        <v>49.780999999999999</v>
      </c>
      <c r="BA96">
        <v>1</v>
      </c>
      <c r="BB96" t="s">
        <v>163</v>
      </c>
      <c r="BC96">
        <v>7.9009999999999998</v>
      </c>
      <c r="BD96">
        <v>7.9009999999999998</v>
      </c>
      <c r="BE96">
        <v>40.524000000000001</v>
      </c>
      <c r="BF96">
        <v>1</v>
      </c>
      <c r="BG96" t="s">
        <v>52</v>
      </c>
      <c r="BH96">
        <v>25</v>
      </c>
      <c r="BI96" t="s">
        <v>53</v>
      </c>
      <c r="BJ96" t="s">
        <v>182</v>
      </c>
    </row>
    <row r="97" spans="1:62" x14ac:dyDescent="0.55000000000000004">
      <c r="A97" t="s">
        <v>39</v>
      </c>
      <c r="B97" t="s">
        <v>40</v>
      </c>
      <c r="C97" t="s">
        <v>41</v>
      </c>
      <c r="D97" t="s">
        <v>43</v>
      </c>
      <c r="E97" t="s">
        <v>43</v>
      </c>
      <c r="F97">
        <v>3</v>
      </c>
      <c r="W97" t="s">
        <v>57</v>
      </c>
      <c r="X97" t="s">
        <v>136</v>
      </c>
      <c r="Y97">
        <v>9.57</v>
      </c>
      <c r="Z97">
        <v>34.363999999999997</v>
      </c>
      <c r="AA97">
        <v>42.94</v>
      </c>
      <c r="AB97">
        <v>2</v>
      </c>
      <c r="AC97" t="s">
        <v>81</v>
      </c>
      <c r="AD97">
        <v>2.754</v>
      </c>
      <c r="AE97">
        <v>63.671999999999997</v>
      </c>
      <c r="AF97">
        <v>70.849000000000004</v>
      </c>
      <c r="AG97">
        <v>3</v>
      </c>
      <c r="AH97" t="s">
        <v>60</v>
      </c>
      <c r="AI97">
        <v>6.8739999999999997</v>
      </c>
      <c r="AJ97">
        <v>6.8739999999999997</v>
      </c>
      <c r="AK97">
        <v>16.652999999999999</v>
      </c>
      <c r="AL97">
        <v>1</v>
      </c>
      <c r="AM97" t="s">
        <v>61</v>
      </c>
      <c r="AN97">
        <v>35.014000000000003</v>
      </c>
      <c r="AO97">
        <v>44.223999999999997</v>
      </c>
      <c r="AP97">
        <v>47.917999999999999</v>
      </c>
      <c r="AQ97">
        <v>2</v>
      </c>
      <c r="AR97" t="s">
        <v>62</v>
      </c>
      <c r="AS97">
        <v>57.408999999999999</v>
      </c>
      <c r="AT97">
        <v>57.408999999999999</v>
      </c>
      <c r="AU97">
        <v>64.853999999999999</v>
      </c>
      <c r="AV97">
        <v>1</v>
      </c>
      <c r="AW97" t="s">
        <v>63</v>
      </c>
      <c r="AX97">
        <v>9.3059999999999992</v>
      </c>
      <c r="AY97">
        <v>9.3059999999999992</v>
      </c>
      <c r="AZ97">
        <v>18.440999999999999</v>
      </c>
      <c r="BA97">
        <v>1</v>
      </c>
      <c r="BB97" t="s">
        <v>98</v>
      </c>
      <c r="BC97">
        <v>14.656000000000001</v>
      </c>
      <c r="BD97">
        <v>14.656000000000001</v>
      </c>
      <c r="BE97">
        <v>23.640999999999998</v>
      </c>
      <c r="BF97">
        <v>1</v>
      </c>
      <c r="BG97" t="s">
        <v>52</v>
      </c>
      <c r="BH97">
        <v>29</v>
      </c>
      <c r="BI97" t="s">
        <v>89</v>
      </c>
      <c r="BJ97" t="s">
        <v>137</v>
      </c>
    </row>
    <row r="98" spans="1:62" x14ac:dyDescent="0.55000000000000004">
      <c r="A98" t="s">
        <v>39</v>
      </c>
      <c r="B98" t="s">
        <v>40</v>
      </c>
      <c r="C98" t="s">
        <v>41</v>
      </c>
      <c r="D98" t="s">
        <v>43</v>
      </c>
      <c r="E98" t="s">
        <v>43</v>
      </c>
      <c r="F98">
        <v>3</v>
      </c>
      <c r="W98" t="s">
        <v>57</v>
      </c>
      <c r="X98" t="s">
        <v>68</v>
      </c>
      <c r="Y98">
        <v>1.853</v>
      </c>
      <c r="Z98">
        <v>29.800999999999998</v>
      </c>
      <c r="AA98">
        <v>33.366</v>
      </c>
      <c r="AB98">
        <v>3</v>
      </c>
      <c r="AC98" t="s">
        <v>81</v>
      </c>
      <c r="AD98">
        <v>1.736</v>
      </c>
      <c r="AE98">
        <v>28.582000000000001</v>
      </c>
      <c r="AF98">
        <v>29.731999999999999</v>
      </c>
      <c r="AG98">
        <v>2</v>
      </c>
      <c r="AH98" t="s">
        <v>144</v>
      </c>
      <c r="AI98">
        <v>6.6189999999999998</v>
      </c>
      <c r="AJ98">
        <v>6.6189999999999998</v>
      </c>
      <c r="AK98">
        <v>19.995000000000001</v>
      </c>
      <c r="AL98">
        <v>1</v>
      </c>
      <c r="AM98" t="s">
        <v>70</v>
      </c>
      <c r="AN98">
        <v>5.5839999999999996</v>
      </c>
      <c r="AO98">
        <v>5.5839999999999996</v>
      </c>
      <c r="AP98">
        <v>14.75</v>
      </c>
      <c r="AQ98">
        <v>1</v>
      </c>
      <c r="AR98" t="s">
        <v>62</v>
      </c>
      <c r="AS98">
        <v>5.4169999999999998</v>
      </c>
      <c r="AT98">
        <v>17.744</v>
      </c>
      <c r="AU98">
        <v>18.911999999999999</v>
      </c>
      <c r="AV98">
        <v>2</v>
      </c>
      <c r="AW98" t="s">
        <v>145</v>
      </c>
      <c r="AX98">
        <v>4.0010000000000003</v>
      </c>
      <c r="AY98">
        <v>18.797999999999998</v>
      </c>
      <c r="AZ98">
        <v>19.689</v>
      </c>
      <c r="BA98">
        <v>3</v>
      </c>
      <c r="BB98" t="s">
        <v>98</v>
      </c>
      <c r="BC98">
        <v>105.49</v>
      </c>
      <c r="BD98">
        <v>105.49</v>
      </c>
      <c r="BE98">
        <v>124.104</v>
      </c>
      <c r="BF98">
        <v>1</v>
      </c>
      <c r="BG98" t="s">
        <v>52</v>
      </c>
      <c r="BH98">
        <v>27</v>
      </c>
      <c r="BI98" t="s">
        <v>53</v>
      </c>
      <c r="BJ98" t="s">
        <v>146</v>
      </c>
    </row>
    <row r="99" spans="1:62" x14ac:dyDescent="0.55000000000000004">
      <c r="A99" t="s">
        <v>39</v>
      </c>
      <c r="B99" t="s">
        <v>40</v>
      </c>
      <c r="C99" t="s">
        <v>41</v>
      </c>
      <c r="D99" t="s">
        <v>43</v>
      </c>
      <c r="E99" t="s">
        <v>43</v>
      </c>
      <c r="F99">
        <v>3</v>
      </c>
      <c r="W99" t="s">
        <v>57</v>
      </c>
      <c r="X99" t="s">
        <v>68</v>
      </c>
      <c r="Y99">
        <v>68.679000000000002</v>
      </c>
      <c r="Z99">
        <v>69.341999999999999</v>
      </c>
      <c r="AA99">
        <v>79.462999999999994</v>
      </c>
      <c r="AB99">
        <v>2</v>
      </c>
      <c r="AC99" t="s">
        <v>81</v>
      </c>
      <c r="AD99">
        <v>9.8160000000000007</v>
      </c>
      <c r="AE99">
        <v>9.8160000000000007</v>
      </c>
      <c r="AF99">
        <v>17.585000000000001</v>
      </c>
      <c r="AG99">
        <v>1</v>
      </c>
      <c r="AH99" t="s">
        <v>60</v>
      </c>
      <c r="AI99">
        <v>5.0389999999999997</v>
      </c>
      <c r="AJ99">
        <v>5.4080000000000004</v>
      </c>
      <c r="AK99">
        <v>12.226000000000001</v>
      </c>
      <c r="AL99">
        <v>2</v>
      </c>
      <c r="AM99" t="s">
        <v>61</v>
      </c>
      <c r="AN99">
        <v>4.8730000000000002</v>
      </c>
      <c r="AO99">
        <v>4.8730000000000002</v>
      </c>
      <c r="AP99">
        <v>11.279</v>
      </c>
      <c r="AQ99">
        <v>1</v>
      </c>
      <c r="AR99" t="s">
        <v>62</v>
      </c>
      <c r="AS99">
        <v>5.8540000000000001</v>
      </c>
      <c r="AT99">
        <v>5.8540000000000001</v>
      </c>
      <c r="AU99">
        <v>14.166</v>
      </c>
      <c r="AV99">
        <v>1</v>
      </c>
      <c r="AW99" t="s">
        <v>63</v>
      </c>
      <c r="AX99">
        <v>5.1849999999999996</v>
      </c>
      <c r="AY99">
        <v>5.1849999999999996</v>
      </c>
      <c r="AZ99">
        <v>11.689</v>
      </c>
      <c r="BA99">
        <v>1</v>
      </c>
      <c r="BB99" t="s">
        <v>98</v>
      </c>
      <c r="BC99">
        <v>4.0199999999999996</v>
      </c>
      <c r="BD99">
        <v>4.0199999999999996</v>
      </c>
      <c r="BE99">
        <v>13.068</v>
      </c>
      <c r="BF99">
        <v>1</v>
      </c>
      <c r="BG99" t="s">
        <v>52</v>
      </c>
      <c r="BH99">
        <v>24</v>
      </c>
      <c r="BI99" t="s">
        <v>53</v>
      </c>
      <c r="BJ99" t="s">
        <v>155</v>
      </c>
    </row>
    <row r="100" spans="1:62" x14ac:dyDescent="0.55000000000000004">
      <c r="A100" t="s">
        <v>39</v>
      </c>
      <c r="B100" t="s">
        <v>40</v>
      </c>
      <c r="C100" t="s">
        <v>41</v>
      </c>
      <c r="D100" t="s">
        <v>43</v>
      </c>
      <c r="E100" t="s">
        <v>43</v>
      </c>
      <c r="F100">
        <v>3</v>
      </c>
      <c r="W100" t="s">
        <v>103</v>
      </c>
      <c r="X100" t="s">
        <v>113</v>
      </c>
      <c r="Y100">
        <v>14</v>
      </c>
      <c r="Z100">
        <v>40.692</v>
      </c>
      <c r="AA100">
        <v>44.209000000000003</v>
      </c>
      <c r="AB100">
        <v>2</v>
      </c>
      <c r="AC100" t="s">
        <v>114</v>
      </c>
      <c r="AD100">
        <v>1.8320000000000001</v>
      </c>
      <c r="AE100">
        <v>1.8320000000000001</v>
      </c>
      <c r="AF100">
        <v>12.178000000000001</v>
      </c>
      <c r="AG100">
        <v>1</v>
      </c>
      <c r="AH100" t="s">
        <v>106</v>
      </c>
      <c r="AI100">
        <v>10.683999999999999</v>
      </c>
      <c r="AJ100">
        <v>10.683999999999999</v>
      </c>
      <c r="AK100">
        <v>16.097000000000001</v>
      </c>
      <c r="AL100">
        <v>1</v>
      </c>
      <c r="AM100" t="s">
        <v>107</v>
      </c>
      <c r="AN100">
        <v>1.387</v>
      </c>
      <c r="AO100">
        <v>1.387</v>
      </c>
      <c r="AP100">
        <v>15.948</v>
      </c>
      <c r="AQ100">
        <v>1</v>
      </c>
      <c r="AR100" t="s">
        <v>115</v>
      </c>
      <c r="AS100">
        <v>2.028</v>
      </c>
      <c r="AT100">
        <v>30.108000000000001</v>
      </c>
      <c r="AU100">
        <v>34.497</v>
      </c>
      <c r="AV100">
        <v>5</v>
      </c>
      <c r="AW100" t="s">
        <v>109</v>
      </c>
      <c r="AX100">
        <v>1.6990000000000001</v>
      </c>
      <c r="AY100">
        <v>1.6990000000000001</v>
      </c>
      <c r="AZ100">
        <v>8.8629999999999995</v>
      </c>
      <c r="BA100">
        <v>1</v>
      </c>
      <c r="BB100" t="s">
        <v>116</v>
      </c>
      <c r="BC100">
        <v>1.8069999999999999</v>
      </c>
      <c r="BD100">
        <v>1.8069999999999999</v>
      </c>
      <c r="BE100">
        <v>19.736000000000001</v>
      </c>
      <c r="BF100">
        <v>1</v>
      </c>
      <c r="BG100" t="s">
        <v>52</v>
      </c>
      <c r="BH100">
        <v>30</v>
      </c>
      <c r="BI100" t="s">
        <v>53</v>
      </c>
      <c r="BJ100" t="s">
        <v>117</v>
      </c>
    </row>
    <row r="101" spans="1:62" x14ac:dyDescent="0.55000000000000004">
      <c r="A101" t="s">
        <v>39</v>
      </c>
      <c r="B101" t="s">
        <v>40</v>
      </c>
      <c r="C101" t="s">
        <v>41</v>
      </c>
      <c r="D101" t="s">
        <v>43</v>
      </c>
      <c r="E101" t="s">
        <v>43</v>
      </c>
      <c r="F101">
        <v>3</v>
      </c>
      <c r="W101" t="s">
        <v>103</v>
      </c>
      <c r="X101" t="s">
        <v>104</v>
      </c>
      <c r="Y101">
        <v>5.4619999999999997</v>
      </c>
      <c r="Z101">
        <v>5.4619999999999997</v>
      </c>
      <c r="AA101">
        <v>16.245000000000001</v>
      </c>
      <c r="AB101">
        <v>1</v>
      </c>
      <c r="AC101" t="s">
        <v>105</v>
      </c>
      <c r="AD101">
        <v>2.15</v>
      </c>
      <c r="AE101">
        <v>2.15</v>
      </c>
      <c r="AF101">
        <v>24.36</v>
      </c>
      <c r="AG101">
        <v>1</v>
      </c>
      <c r="AH101" t="s">
        <v>106</v>
      </c>
      <c r="AI101">
        <v>0.71</v>
      </c>
      <c r="AJ101">
        <v>0.71</v>
      </c>
      <c r="AK101">
        <v>10.266</v>
      </c>
      <c r="AL101">
        <v>1</v>
      </c>
      <c r="AM101" t="s">
        <v>107</v>
      </c>
      <c r="AN101">
        <v>0.628</v>
      </c>
      <c r="AO101">
        <v>1.1299999999999999</v>
      </c>
      <c r="AP101">
        <v>9.8650000000000002</v>
      </c>
      <c r="AQ101">
        <v>2</v>
      </c>
      <c r="AR101" t="s">
        <v>108</v>
      </c>
      <c r="AS101">
        <v>0.66900000000000004</v>
      </c>
      <c r="AT101">
        <v>1.5840000000000001</v>
      </c>
      <c r="AU101">
        <v>10.871</v>
      </c>
      <c r="AV101">
        <v>3</v>
      </c>
      <c r="AW101" t="s">
        <v>109</v>
      </c>
      <c r="AX101">
        <v>0.66100000000000003</v>
      </c>
      <c r="AY101">
        <v>1.3879999999999999</v>
      </c>
      <c r="AZ101">
        <v>7.6909999999999998</v>
      </c>
      <c r="BA101">
        <v>2</v>
      </c>
      <c r="BB101" t="s">
        <v>110</v>
      </c>
      <c r="BC101">
        <v>0.76800000000000002</v>
      </c>
      <c r="BD101">
        <v>86.677999999999997</v>
      </c>
      <c r="BE101">
        <v>87.358999999999995</v>
      </c>
      <c r="BF101">
        <v>5</v>
      </c>
      <c r="BG101" t="s">
        <v>52</v>
      </c>
      <c r="BH101">
        <v>28</v>
      </c>
      <c r="BI101" t="s">
        <v>73</v>
      </c>
      <c r="BJ101" t="s">
        <v>124</v>
      </c>
    </row>
    <row r="102" spans="1:62" x14ac:dyDescent="0.55000000000000004">
      <c r="A102" t="s">
        <v>39</v>
      </c>
      <c r="B102" t="s">
        <v>40</v>
      </c>
      <c r="C102" t="s">
        <v>41</v>
      </c>
      <c r="D102" t="s">
        <v>43</v>
      </c>
      <c r="E102" t="s">
        <v>43</v>
      </c>
      <c r="F102">
        <v>3</v>
      </c>
      <c r="W102" t="s">
        <v>57</v>
      </c>
      <c r="X102" t="s">
        <v>68</v>
      </c>
      <c r="Y102">
        <v>3.9950000000000001</v>
      </c>
      <c r="Z102">
        <v>3.9950000000000001</v>
      </c>
      <c r="AA102">
        <v>7.1980000000000004</v>
      </c>
      <c r="AB102">
        <v>1</v>
      </c>
      <c r="AC102" t="s">
        <v>81</v>
      </c>
      <c r="AD102">
        <v>0</v>
      </c>
      <c r="AE102">
        <v>0</v>
      </c>
      <c r="AF102">
        <v>9.6389999999999993</v>
      </c>
      <c r="AG102">
        <v>0</v>
      </c>
      <c r="AH102" t="s">
        <v>60</v>
      </c>
      <c r="AI102">
        <v>0</v>
      </c>
      <c r="AJ102">
        <v>0</v>
      </c>
      <c r="AK102">
        <v>6.5579999999999998</v>
      </c>
      <c r="AL102">
        <v>0</v>
      </c>
      <c r="AM102" t="s">
        <v>61</v>
      </c>
      <c r="AN102">
        <v>0</v>
      </c>
      <c r="AO102">
        <v>0</v>
      </c>
      <c r="AP102">
        <v>7.702</v>
      </c>
      <c r="AQ102">
        <v>0</v>
      </c>
      <c r="AR102" t="s">
        <v>62</v>
      </c>
      <c r="AS102">
        <v>0</v>
      </c>
      <c r="AT102">
        <v>0</v>
      </c>
      <c r="AU102">
        <v>6.601</v>
      </c>
      <c r="AV102">
        <v>0</v>
      </c>
      <c r="AW102" t="s">
        <v>63</v>
      </c>
      <c r="AX102">
        <v>0</v>
      </c>
      <c r="AY102">
        <v>0</v>
      </c>
      <c r="AZ102">
        <v>5.3920000000000003</v>
      </c>
      <c r="BA102">
        <v>0</v>
      </c>
      <c r="BB102" t="s">
        <v>98</v>
      </c>
      <c r="BC102">
        <v>0</v>
      </c>
      <c r="BD102">
        <v>0</v>
      </c>
      <c r="BE102">
        <v>8.7140000000000004</v>
      </c>
      <c r="BF102">
        <v>0</v>
      </c>
      <c r="BG102" t="s">
        <v>52</v>
      </c>
      <c r="BH102">
        <v>20</v>
      </c>
      <c r="BI102" t="s">
        <v>73</v>
      </c>
      <c r="BJ102" t="s">
        <v>133</v>
      </c>
    </row>
    <row r="103" spans="1:62" x14ac:dyDescent="0.55000000000000004">
      <c r="A103" t="s">
        <v>39</v>
      </c>
      <c r="B103" t="s">
        <v>40</v>
      </c>
      <c r="C103" t="s">
        <v>41</v>
      </c>
      <c r="D103" t="s">
        <v>43</v>
      </c>
      <c r="E103" t="s">
        <v>43</v>
      </c>
      <c r="F103">
        <v>3</v>
      </c>
      <c r="W103" t="s">
        <v>57</v>
      </c>
      <c r="X103" t="s">
        <v>203</v>
      </c>
      <c r="Y103">
        <v>1.3560000000000001</v>
      </c>
      <c r="Z103">
        <v>178.35</v>
      </c>
      <c r="AA103">
        <v>189.96700000000001</v>
      </c>
      <c r="AB103">
        <v>26</v>
      </c>
      <c r="AC103" t="s">
        <v>204</v>
      </c>
      <c r="AD103">
        <v>1.194</v>
      </c>
      <c r="AE103">
        <v>1.194</v>
      </c>
      <c r="AF103">
        <v>6.5540000000000003</v>
      </c>
      <c r="AG103">
        <v>1</v>
      </c>
      <c r="AH103" t="s">
        <v>205</v>
      </c>
      <c r="AI103">
        <v>0.95599999999999996</v>
      </c>
      <c r="AJ103">
        <v>28.963000000000001</v>
      </c>
      <c r="AK103">
        <v>31.587</v>
      </c>
      <c r="AL103">
        <v>7</v>
      </c>
      <c r="AM103" t="s">
        <v>107</v>
      </c>
      <c r="AN103">
        <v>0.96299999999999997</v>
      </c>
      <c r="AO103">
        <v>25.649000000000001</v>
      </c>
      <c r="AP103">
        <v>26.736999999999998</v>
      </c>
      <c r="AQ103">
        <v>5</v>
      </c>
      <c r="AR103" t="s">
        <v>108</v>
      </c>
      <c r="AS103">
        <v>0.93300000000000005</v>
      </c>
      <c r="AT103">
        <v>0.93300000000000005</v>
      </c>
      <c r="AU103">
        <v>11.994</v>
      </c>
      <c r="AV103">
        <v>1</v>
      </c>
      <c r="AW103" t="s">
        <v>109</v>
      </c>
      <c r="AX103">
        <v>0.88</v>
      </c>
      <c r="AY103">
        <v>0.88</v>
      </c>
      <c r="AZ103">
        <v>9.83</v>
      </c>
      <c r="BA103">
        <v>1</v>
      </c>
      <c r="BB103" t="s">
        <v>147</v>
      </c>
      <c r="BC103">
        <v>0.84199999999999997</v>
      </c>
      <c r="BD103">
        <v>0.84199999999999997</v>
      </c>
      <c r="BE103">
        <v>6.8559999999999999</v>
      </c>
      <c r="BF103">
        <v>1</v>
      </c>
      <c r="BG103" t="s">
        <v>52</v>
      </c>
      <c r="BH103">
        <v>24</v>
      </c>
      <c r="BI103" t="s">
        <v>53</v>
      </c>
      <c r="BJ103" t="s">
        <v>206</v>
      </c>
    </row>
    <row r="104" spans="1:62" x14ac:dyDescent="0.55000000000000004">
      <c r="A104" t="s">
        <v>39</v>
      </c>
      <c r="B104" t="s">
        <v>40</v>
      </c>
      <c r="C104" t="s">
        <v>41</v>
      </c>
      <c r="D104" t="s">
        <v>43</v>
      </c>
      <c r="E104" t="s">
        <v>43</v>
      </c>
      <c r="F104">
        <v>3</v>
      </c>
      <c r="W104" t="s">
        <v>103</v>
      </c>
      <c r="X104" t="s">
        <v>199</v>
      </c>
      <c r="Y104">
        <v>1.0109999999999999</v>
      </c>
      <c r="Z104">
        <v>1.0109999999999999</v>
      </c>
      <c r="AA104">
        <v>33.814</v>
      </c>
      <c r="AB104">
        <v>1</v>
      </c>
      <c r="AC104" t="s">
        <v>105</v>
      </c>
      <c r="AD104">
        <v>1.4410000000000001</v>
      </c>
      <c r="AE104">
        <v>1.4410000000000001</v>
      </c>
      <c r="AF104">
        <v>17.181999999999999</v>
      </c>
      <c r="AG104">
        <v>1</v>
      </c>
      <c r="AH104" t="s">
        <v>106</v>
      </c>
      <c r="AI104">
        <v>1.64</v>
      </c>
      <c r="AJ104">
        <v>1.64</v>
      </c>
      <c r="AK104">
        <v>13.552</v>
      </c>
      <c r="AL104">
        <v>1</v>
      </c>
      <c r="AM104" t="s">
        <v>200</v>
      </c>
      <c r="AN104">
        <v>1.2130000000000001</v>
      </c>
      <c r="AO104">
        <v>1.2130000000000001</v>
      </c>
      <c r="AP104">
        <v>14.414</v>
      </c>
      <c r="AQ104">
        <v>1</v>
      </c>
      <c r="AR104" t="s">
        <v>108</v>
      </c>
      <c r="AS104">
        <v>1.5409999999999999</v>
      </c>
      <c r="AT104">
        <v>1.5409999999999999</v>
      </c>
      <c r="AU104">
        <v>17.823</v>
      </c>
      <c r="AV104">
        <v>1</v>
      </c>
      <c r="AW104" t="s">
        <v>109</v>
      </c>
      <c r="AX104">
        <v>1.1100000000000001</v>
      </c>
      <c r="AY104">
        <v>1.1100000000000001</v>
      </c>
      <c r="AZ104">
        <v>22.306999999999999</v>
      </c>
      <c r="BA104">
        <v>1</v>
      </c>
      <c r="BB104" t="s">
        <v>147</v>
      </c>
      <c r="BC104">
        <v>1.992</v>
      </c>
      <c r="BD104">
        <v>1.992</v>
      </c>
      <c r="BE104">
        <v>12.625999999999999</v>
      </c>
      <c r="BF104">
        <v>1</v>
      </c>
      <c r="BG104" t="s">
        <v>52</v>
      </c>
      <c r="BH104">
        <v>26</v>
      </c>
      <c r="BI104" t="s">
        <v>53</v>
      </c>
      <c r="BJ104" t="s">
        <v>201</v>
      </c>
    </row>
    <row r="105" spans="1:62" x14ac:dyDescent="0.55000000000000004">
      <c r="A105" t="s">
        <v>39</v>
      </c>
      <c r="B105" t="s">
        <v>40</v>
      </c>
      <c r="C105" t="s">
        <v>41</v>
      </c>
      <c r="D105" t="s">
        <v>43</v>
      </c>
      <c r="E105" t="s">
        <v>43</v>
      </c>
      <c r="F105">
        <v>3</v>
      </c>
      <c r="W105" t="s">
        <v>103</v>
      </c>
      <c r="X105" t="s">
        <v>104</v>
      </c>
      <c r="Y105">
        <v>9.7870000000000008</v>
      </c>
      <c r="Z105">
        <v>9.7870000000000008</v>
      </c>
      <c r="AA105">
        <v>13.622</v>
      </c>
      <c r="AB105">
        <v>1</v>
      </c>
      <c r="AC105" t="s">
        <v>105</v>
      </c>
      <c r="AD105">
        <v>7.5410000000000004</v>
      </c>
      <c r="AE105">
        <v>7.5410000000000004</v>
      </c>
      <c r="AF105">
        <v>18.876999999999999</v>
      </c>
      <c r="AG105">
        <v>1</v>
      </c>
      <c r="AH105" t="s">
        <v>106</v>
      </c>
      <c r="AI105">
        <v>5.1950000000000003</v>
      </c>
      <c r="AJ105">
        <v>5.1950000000000003</v>
      </c>
      <c r="AK105">
        <v>12.561</v>
      </c>
      <c r="AL105">
        <v>1</v>
      </c>
      <c r="AM105" t="s">
        <v>107</v>
      </c>
      <c r="AN105">
        <v>6.0289999999999999</v>
      </c>
      <c r="AO105">
        <v>6.0289999999999999</v>
      </c>
      <c r="AP105">
        <v>17.859000000000002</v>
      </c>
      <c r="AQ105">
        <v>1</v>
      </c>
      <c r="AR105" t="s">
        <v>108</v>
      </c>
      <c r="AS105">
        <v>5.6870000000000003</v>
      </c>
      <c r="AT105">
        <v>5.6870000000000003</v>
      </c>
      <c r="AU105">
        <v>10.717000000000001</v>
      </c>
      <c r="AV105">
        <v>1</v>
      </c>
      <c r="AW105" t="s">
        <v>109</v>
      </c>
      <c r="AX105">
        <v>3.8919999999999999</v>
      </c>
      <c r="AY105">
        <v>3.8919999999999999</v>
      </c>
      <c r="AZ105">
        <v>21.84</v>
      </c>
      <c r="BA105">
        <v>1</v>
      </c>
      <c r="BB105" t="s">
        <v>147</v>
      </c>
      <c r="BC105">
        <v>11.739000000000001</v>
      </c>
      <c r="BD105">
        <v>11.739000000000001</v>
      </c>
      <c r="BE105">
        <v>18.163</v>
      </c>
      <c r="BF105">
        <v>1</v>
      </c>
      <c r="BG105" t="s">
        <v>52</v>
      </c>
      <c r="BH105">
        <v>30</v>
      </c>
      <c r="BI105" t="s">
        <v>89</v>
      </c>
      <c r="BJ105" t="s">
        <v>261</v>
      </c>
    </row>
    <row r="106" spans="1:62" x14ac:dyDescent="0.55000000000000004">
      <c r="A106" t="s">
        <v>39</v>
      </c>
      <c r="B106" t="s">
        <v>40</v>
      </c>
      <c r="D106" t="s">
        <v>43</v>
      </c>
      <c r="E106" t="s">
        <v>43</v>
      </c>
      <c r="F106">
        <v>3</v>
      </c>
      <c r="W106" t="s">
        <v>57</v>
      </c>
      <c r="X106" t="s">
        <v>68</v>
      </c>
      <c r="Y106">
        <v>6.4880000000000004</v>
      </c>
      <c r="Z106">
        <v>6.4880000000000004</v>
      </c>
      <c r="AA106">
        <v>16.302</v>
      </c>
      <c r="AB106">
        <v>1</v>
      </c>
      <c r="AC106" t="s">
        <v>81</v>
      </c>
      <c r="AD106">
        <v>8.3420000000000005</v>
      </c>
      <c r="AE106">
        <v>8.3420000000000005</v>
      </c>
      <c r="AF106">
        <v>17.626000000000001</v>
      </c>
      <c r="AG106">
        <v>1</v>
      </c>
      <c r="AH106" t="s">
        <v>60</v>
      </c>
      <c r="AI106">
        <v>4.9210000000000003</v>
      </c>
      <c r="AJ106">
        <v>4.9210000000000003</v>
      </c>
      <c r="AK106">
        <v>11.41</v>
      </c>
      <c r="AL106">
        <v>1</v>
      </c>
      <c r="AM106" t="s">
        <v>61</v>
      </c>
      <c r="AN106">
        <v>4.8179999999999996</v>
      </c>
      <c r="AO106">
        <v>10.420999999999999</v>
      </c>
      <c r="AP106">
        <v>11.702999999999999</v>
      </c>
      <c r="AQ106">
        <v>2</v>
      </c>
      <c r="AR106" t="s">
        <v>62</v>
      </c>
      <c r="AS106">
        <v>9.0329999999999995</v>
      </c>
      <c r="AT106">
        <v>15.377000000000001</v>
      </c>
      <c r="AU106">
        <v>17.875</v>
      </c>
      <c r="AV106">
        <v>2</v>
      </c>
      <c r="AW106" t="s">
        <v>63</v>
      </c>
      <c r="AX106">
        <v>1.323</v>
      </c>
      <c r="AY106">
        <v>1.323</v>
      </c>
      <c r="AZ106">
        <v>16.452000000000002</v>
      </c>
      <c r="BA106">
        <v>1</v>
      </c>
      <c r="BB106" t="s">
        <v>98</v>
      </c>
      <c r="BC106">
        <v>20.503</v>
      </c>
      <c r="BD106">
        <v>20.503</v>
      </c>
      <c r="BE106">
        <v>29.669</v>
      </c>
      <c r="BF106">
        <v>1</v>
      </c>
      <c r="BG106" t="s">
        <v>52</v>
      </c>
      <c r="BH106">
        <v>27</v>
      </c>
      <c r="BI106" t="s">
        <v>53</v>
      </c>
    </row>
    <row r="107" spans="1:62" x14ac:dyDescent="0.55000000000000004">
      <c r="A107" t="s">
        <v>39</v>
      </c>
      <c r="B107" t="s">
        <v>40</v>
      </c>
      <c r="C107" t="s">
        <v>41</v>
      </c>
      <c r="D107" t="s">
        <v>43</v>
      </c>
      <c r="E107" t="s">
        <v>43</v>
      </c>
      <c r="F107">
        <v>3</v>
      </c>
      <c r="W107" t="s">
        <v>57</v>
      </c>
      <c r="X107" t="s">
        <v>68</v>
      </c>
      <c r="Y107">
        <v>1.2869999999999999</v>
      </c>
      <c r="Z107">
        <v>1.2869999999999999</v>
      </c>
      <c r="AA107">
        <v>11.773999999999999</v>
      </c>
      <c r="AB107">
        <v>1</v>
      </c>
      <c r="AC107" t="s">
        <v>81</v>
      </c>
      <c r="AD107">
        <v>0.61599999999999999</v>
      </c>
      <c r="AE107">
        <v>1.0640000000000001</v>
      </c>
      <c r="AF107">
        <v>13.948</v>
      </c>
      <c r="AG107">
        <v>2</v>
      </c>
      <c r="AH107" t="s">
        <v>60</v>
      </c>
      <c r="AI107">
        <v>0.872</v>
      </c>
      <c r="AJ107">
        <v>0.872</v>
      </c>
      <c r="AK107">
        <v>12.968999999999999</v>
      </c>
      <c r="AL107">
        <v>1</v>
      </c>
      <c r="AM107" t="s">
        <v>61</v>
      </c>
      <c r="AN107">
        <v>0.71599999999999997</v>
      </c>
      <c r="AO107">
        <v>0.71599999999999997</v>
      </c>
      <c r="AP107">
        <v>5.8689999999999998</v>
      </c>
      <c r="AQ107">
        <v>1</v>
      </c>
      <c r="AR107" t="s">
        <v>62</v>
      </c>
      <c r="AS107">
        <v>0</v>
      </c>
      <c r="AT107">
        <v>0</v>
      </c>
      <c r="AU107">
        <v>6.5449999999999999</v>
      </c>
      <c r="AV107">
        <v>0</v>
      </c>
      <c r="AW107" t="s">
        <v>91</v>
      </c>
      <c r="AX107">
        <v>0.80500000000000005</v>
      </c>
      <c r="AY107">
        <v>0.80500000000000005</v>
      </c>
      <c r="AZ107">
        <v>6.5739999999999998</v>
      </c>
      <c r="BA107">
        <v>1</v>
      </c>
      <c r="BB107" t="s">
        <v>64</v>
      </c>
      <c r="BC107">
        <v>0.68600000000000005</v>
      </c>
      <c r="BD107">
        <v>1.03</v>
      </c>
      <c r="BE107">
        <v>7.2709999999999999</v>
      </c>
      <c r="BF107">
        <v>2</v>
      </c>
      <c r="BG107" t="s">
        <v>52</v>
      </c>
      <c r="BH107">
        <v>25</v>
      </c>
      <c r="BI107" t="s">
        <v>53</v>
      </c>
      <c r="BJ107" t="s">
        <v>102</v>
      </c>
    </row>
    <row r="108" spans="1:62" x14ac:dyDescent="0.55000000000000004">
      <c r="A108" t="s">
        <v>39</v>
      </c>
      <c r="B108" t="s">
        <v>40</v>
      </c>
      <c r="C108" t="s">
        <v>41</v>
      </c>
      <c r="D108" t="s">
        <v>43</v>
      </c>
      <c r="E108" t="s">
        <v>43</v>
      </c>
      <c r="F108">
        <v>3</v>
      </c>
      <c r="W108" t="s">
        <v>57</v>
      </c>
      <c r="X108" t="s">
        <v>58</v>
      </c>
      <c r="Y108">
        <v>1.23</v>
      </c>
      <c r="Z108">
        <v>186.703</v>
      </c>
      <c r="AA108">
        <v>192.27500000000001</v>
      </c>
      <c r="AB108">
        <v>4</v>
      </c>
      <c r="AC108" t="s">
        <v>59</v>
      </c>
      <c r="AD108">
        <v>37.984999999999999</v>
      </c>
      <c r="AE108">
        <v>37.984999999999999</v>
      </c>
      <c r="AF108">
        <v>80.471999999999994</v>
      </c>
      <c r="AG108">
        <v>1</v>
      </c>
      <c r="AH108" t="s">
        <v>60</v>
      </c>
      <c r="AI108">
        <v>3.02</v>
      </c>
      <c r="AJ108">
        <v>26.693000000000001</v>
      </c>
      <c r="AK108">
        <v>33.774999999999999</v>
      </c>
      <c r="AL108">
        <v>2</v>
      </c>
      <c r="AM108" t="s">
        <v>61</v>
      </c>
      <c r="AN108">
        <v>16.774000000000001</v>
      </c>
      <c r="AO108">
        <v>44.99</v>
      </c>
      <c r="AP108">
        <v>49.398000000000003</v>
      </c>
      <c r="AQ108">
        <v>3</v>
      </c>
      <c r="AR108" t="s">
        <v>62</v>
      </c>
      <c r="AS108">
        <v>2.9529999999999998</v>
      </c>
      <c r="AT108">
        <v>57.555</v>
      </c>
      <c r="AU108">
        <v>65.224999999999994</v>
      </c>
      <c r="AV108">
        <v>3</v>
      </c>
      <c r="AW108" t="s">
        <v>63</v>
      </c>
      <c r="AX108">
        <v>3.927</v>
      </c>
      <c r="AY108">
        <v>20.036999999999999</v>
      </c>
      <c r="AZ108">
        <v>23.492999999999999</v>
      </c>
      <c r="BA108">
        <v>4</v>
      </c>
      <c r="BB108" t="s">
        <v>64</v>
      </c>
      <c r="BC108">
        <v>4.4989999999999997</v>
      </c>
      <c r="BD108">
        <v>13.64</v>
      </c>
      <c r="BE108">
        <v>16.687999999999999</v>
      </c>
      <c r="BF108">
        <v>2</v>
      </c>
      <c r="BG108" t="s">
        <v>65</v>
      </c>
      <c r="BH108">
        <v>22</v>
      </c>
      <c r="BI108" t="s">
        <v>66</v>
      </c>
      <c r="BJ108" t="s">
        <v>67</v>
      </c>
    </row>
    <row r="109" spans="1:62" x14ac:dyDescent="0.55000000000000004">
      <c r="A109" t="s">
        <v>39</v>
      </c>
      <c r="B109" t="s">
        <v>40</v>
      </c>
      <c r="C109" t="s">
        <v>41</v>
      </c>
      <c r="D109" t="s">
        <v>43</v>
      </c>
      <c r="E109" t="s">
        <v>43</v>
      </c>
      <c r="F109">
        <v>3</v>
      </c>
      <c r="W109" t="s">
        <v>57</v>
      </c>
      <c r="X109" t="s">
        <v>68</v>
      </c>
      <c r="Y109">
        <v>35.807000000000002</v>
      </c>
      <c r="Z109">
        <v>35.807000000000002</v>
      </c>
      <c r="AA109">
        <v>39.383000000000003</v>
      </c>
      <c r="AB109">
        <v>1</v>
      </c>
      <c r="AC109" t="s">
        <v>69</v>
      </c>
      <c r="AD109">
        <v>151.702</v>
      </c>
      <c r="AE109">
        <v>202.72900000000001</v>
      </c>
      <c r="AF109">
        <v>228.15899999999999</v>
      </c>
      <c r="AG109">
        <v>2</v>
      </c>
      <c r="AH109" t="s">
        <v>60</v>
      </c>
      <c r="AI109">
        <v>12.398999999999999</v>
      </c>
      <c r="AJ109">
        <v>12.398999999999999</v>
      </c>
      <c r="AK109">
        <v>16.120999999999999</v>
      </c>
      <c r="AL109">
        <v>1</v>
      </c>
      <c r="AM109" t="s">
        <v>70</v>
      </c>
      <c r="AN109">
        <v>54.155999999999999</v>
      </c>
      <c r="AO109">
        <v>65.56</v>
      </c>
      <c r="AP109">
        <v>68.489000000000004</v>
      </c>
      <c r="AQ109">
        <v>2</v>
      </c>
      <c r="AR109" t="s">
        <v>71</v>
      </c>
      <c r="AS109">
        <v>145.94300000000001</v>
      </c>
      <c r="AT109">
        <v>145.94300000000001</v>
      </c>
      <c r="AU109">
        <v>150.011</v>
      </c>
      <c r="AV109">
        <v>1</v>
      </c>
      <c r="AW109" t="s">
        <v>63</v>
      </c>
      <c r="AX109">
        <v>20.946000000000002</v>
      </c>
      <c r="AY109">
        <v>20.946000000000002</v>
      </c>
      <c r="AZ109">
        <v>26.012</v>
      </c>
      <c r="BA109">
        <v>1</v>
      </c>
      <c r="BB109" t="s">
        <v>72</v>
      </c>
      <c r="BC109">
        <v>19.530999999999999</v>
      </c>
      <c r="BD109">
        <v>19.530999999999999</v>
      </c>
      <c r="BE109">
        <v>36.201000000000001</v>
      </c>
      <c r="BF109">
        <v>1</v>
      </c>
      <c r="BG109" t="s">
        <v>52</v>
      </c>
      <c r="BH109">
        <v>19</v>
      </c>
      <c r="BI109" t="s">
        <v>73</v>
      </c>
      <c r="BJ109" t="s">
        <v>74</v>
      </c>
    </row>
    <row r="110" spans="1:62" x14ac:dyDescent="0.55000000000000004">
      <c r="A110" t="s">
        <v>39</v>
      </c>
      <c r="B110" t="s">
        <v>40</v>
      </c>
      <c r="C110" t="s">
        <v>41</v>
      </c>
      <c r="D110" t="s">
        <v>43</v>
      </c>
      <c r="E110" t="s">
        <v>43</v>
      </c>
      <c r="F110">
        <v>3</v>
      </c>
      <c r="W110" t="s">
        <v>57</v>
      </c>
      <c r="X110" t="s">
        <v>68</v>
      </c>
      <c r="Y110">
        <v>4.0110000000000001</v>
      </c>
      <c r="Z110">
        <v>4.0110000000000001</v>
      </c>
      <c r="AA110">
        <v>8.4480000000000004</v>
      </c>
      <c r="AB110">
        <v>1</v>
      </c>
      <c r="AC110" t="s">
        <v>81</v>
      </c>
      <c r="AD110">
        <v>2.2250000000000001</v>
      </c>
      <c r="AE110">
        <v>7.9059999999999997</v>
      </c>
      <c r="AF110">
        <v>9.3320000000000007</v>
      </c>
      <c r="AG110">
        <v>3</v>
      </c>
      <c r="AH110" t="s">
        <v>60</v>
      </c>
      <c r="AI110">
        <v>1.748</v>
      </c>
      <c r="AJ110">
        <v>1.748</v>
      </c>
      <c r="AK110">
        <v>7.1870000000000003</v>
      </c>
      <c r="AL110">
        <v>1</v>
      </c>
      <c r="AM110" t="s">
        <v>61</v>
      </c>
      <c r="AN110">
        <v>1.829</v>
      </c>
      <c r="AO110">
        <v>1.829</v>
      </c>
      <c r="AP110">
        <v>6.6920000000000002</v>
      </c>
      <c r="AQ110">
        <v>1</v>
      </c>
      <c r="AR110" t="s">
        <v>62</v>
      </c>
      <c r="AS110">
        <v>1.694</v>
      </c>
      <c r="AT110">
        <v>1.694</v>
      </c>
      <c r="AU110">
        <v>5.8680000000000003</v>
      </c>
      <c r="AV110">
        <v>1</v>
      </c>
      <c r="AW110" t="s">
        <v>63</v>
      </c>
      <c r="AX110">
        <v>1.484</v>
      </c>
      <c r="AY110">
        <v>1.484</v>
      </c>
      <c r="AZ110">
        <v>7.9859999999999998</v>
      </c>
      <c r="BA110">
        <v>1</v>
      </c>
      <c r="BB110" t="s">
        <v>64</v>
      </c>
      <c r="BC110">
        <v>0</v>
      </c>
      <c r="BD110">
        <v>0</v>
      </c>
      <c r="BE110">
        <v>19.088999999999999</v>
      </c>
      <c r="BF110">
        <v>0</v>
      </c>
      <c r="BG110" t="s">
        <v>52</v>
      </c>
      <c r="BH110">
        <v>22</v>
      </c>
      <c r="BI110" t="s">
        <v>66</v>
      </c>
      <c r="BJ110" t="s">
        <v>82</v>
      </c>
    </row>
    <row r="111" spans="1:62" x14ac:dyDescent="0.55000000000000004">
      <c r="A111" t="s">
        <v>39</v>
      </c>
      <c r="B111" t="s">
        <v>40</v>
      </c>
      <c r="C111" t="s">
        <v>41</v>
      </c>
      <c r="D111" t="s">
        <v>43</v>
      </c>
      <c r="E111" t="s">
        <v>43</v>
      </c>
      <c r="F111">
        <v>3</v>
      </c>
      <c r="W111" t="s">
        <v>57</v>
      </c>
      <c r="X111" t="s">
        <v>83</v>
      </c>
      <c r="Y111">
        <v>1.113</v>
      </c>
      <c r="Z111">
        <v>1.113</v>
      </c>
      <c r="AA111">
        <v>67.606999999999999</v>
      </c>
      <c r="AB111">
        <v>1</v>
      </c>
      <c r="AC111" t="s">
        <v>84</v>
      </c>
      <c r="AD111">
        <v>1.4</v>
      </c>
      <c r="AE111">
        <v>151.74100000000001</v>
      </c>
      <c r="AF111">
        <v>163.87700000000001</v>
      </c>
      <c r="AG111">
        <v>2</v>
      </c>
      <c r="AH111" t="s">
        <v>85</v>
      </c>
      <c r="AI111">
        <v>1.155</v>
      </c>
      <c r="AJ111">
        <v>20.007000000000001</v>
      </c>
      <c r="AK111">
        <v>20.215</v>
      </c>
      <c r="AL111">
        <v>3</v>
      </c>
      <c r="AM111" t="s">
        <v>86</v>
      </c>
      <c r="AN111">
        <v>0.91200000000000003</v>
      </c>
      <c r="AO111">
        <v>0.91200000000000003</v>
      </c>
      <c r="AP111">
        <v>66.947999999999993</v>
      </c>
      <c r="AQ111">
        <v>1</v>
      </c>
      <c r="AR111" t="s">
        <v>87</v>
      </c>
      <c r="AS111">
        <v>0.91600000000000004</v>
      </c>
      <c r="AT111">
        <v>0.91600000000000004</v>
      </c>
      <c r="AU111">
        <v>27.524000000000001</v>
      </c>
      <c r="AV111">
        <v>1</v>
      </c>
      <c r="AW111" t="s">
        <v>63</v>
      </c>
      <c r="AX111">
        <v>0.86399999999999999</v>
      </c>
      <c r="AY111">
        <v>0.86399999999999999</v>
      </c>
      <c r="AZ111">
        <v>22.774000000000001</v>
      </c>
      <c r="BA111">
        <v>1</v>
      </c>
      <c r="BB111" t="s">
        <v>88</v>
      </c>
      <c r="BC111">
        <v>20.876999999999999</v>
      </c>
      <c r="BD111">
        <v>20.876999999999999</v>
      </c>
      <c r="BE111">
        <v>22.661000000000001</v>
      </c>
      <c r="BF111">
        <v>1</v>
      </c>
      <c r="BG111" t="s">
        <v>65</v>
      </c>
      <c r="BH111">
        <v>30</v>
      </c>
      <c r="BI111" t="s">
        <v>89</v>
      </c>
      <c r="BJ111" t="s">
        <v>90</v>
      </c>
    </row>
    <row r="112" spans="1:62" x14ac:dyDescent="0.55000000000000004">
      <c r="A112" t="s">
        <v>39</v>
      </c>
      <c r="B112" t="s">
        <v>40</v>
      </c>
      <c r="C112" t="s">
        <v>41</v>
      </c>
      <c r="D112" t="s">
        <v>43</v>
      </c>
      <c r="E112" t="s">
        <v>43</v>
      </c>
      <c r="F112">
        <v>3</v>
      </c>
      <c r="W112" t="s">
        <v>57</v>
      </c>
      <c r="X112" t="s">
        <v>68</v>
      </c>
      <c r="Y112">
        <v>68.905000000000001</v>
      </c>
      <c r="Z112">
        <v>68.905000000000001</v>
      </c>
      <c r="AA112">
        <v>77.804000000000002</v>
      </c>
      <c r="AB112">
        <v>1</v>
      </c>
      <c r="AC112" t="s">
        <v>75</v>
      </c>
      <c r="AD112">
        <v>40.680999999999997</v>
      </c>
      <c r="AE112">
        <v>40.680999999999997</v>
      </c>
      <c r="AF112">
        <v>48.305</v>
      </c>
      <c r="AG112">
        <v>1</v>
      </c>
      <c r="AH112" t="s">
        <v>76</v>
      </c>
      <c r="AI112">
        <v>39.972999999999999</v>
      </c>
      <c r="AJ112">
        <v>39.972999999999999</v>
      </c>
      <c r="AK112">
        <v>43.652999999999999</v>
      </c>
      <c r="AL112">
        <v>1</v>
      </c>
      <c r="AM112" t="s">
        <v>77</v>
      </c>
      <c r="AN112">
        <v>63.622</v>
      </c>
      <c r="AO112">
        <v>63.622</v>
      </c>
      <c r="AP112">
        <v>74.513000000000005</v>
      </c>
      <c r="AQ112">
        <v>1</v>
      </c>
      <c r="AR112" t="s">
        <v>78</v>
      </c>
      <c r="AS112">
        <v>29.15</v>
      </c>
      <c r="AT112">
        <v>29.15</v>
      </c>
      <c r="AU112">
        <v>33.009</v>
      </c>
      <c r="AV112">
        <v>1</v>
      </c>
      <c r="AW112" t="s">
        <v>63</v>
      </c>
      <c r="AX112">
        <v>26.196999999999999</v>
      </c>
      <c r="AY112">
        <v>26.196999999999999</v>
      </c>
      <c r="AZ112">
        <v>39.493000000000002</v>
      </c>
      <c r="BA112">
        <v>1</v>
      </c>
      <c r="BB112" t="s">
        <v>79</v>
      </c>
      <c r="BC112">
        <v>61.640999999999998</v>
      </c>
      <c r="BD112">
        <v>61.640999999999998</v>
      </c>
      <c r="BE112">
        <v>71.977999999999994</v>
      </c>
      <c r="BF112">
        <v>1</v>
      </c>
      <c r="BG112" t="s">
        <v>52</v>
      </c>
      <c r="BH112">
        <v>25</v>
      </c>
      <c r="BI112" t="s">
        <v>53</v>
      </c>
      <c r="BJ112" t="s">
        <v>80</v>
      </c>
    </row>
  </sheetData>
  <sortState ref="A3:EV111">
    <sortCondition ref="BN3:BN111"/>
  </sortState>
  <mergeCells count="4">
    <mergeCell ref="W1:BF1"/>
    <mergeCell ref="BG1:BJ1"/>
    <mergeCell ref="BK1:BM1"/>
    <mergeCell ref="G1:V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8" sqref="E18"/>
    </sheetView>
  </sheetViews>
  <sheetFormatPr defaultRowHeight="14.4" x14ac:dyDescent="0.550000000000000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Full Data</vt:lpstr>
      <vt:lpstr>Demographics+Post-experimental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EDC</dc:creator>
  <cp:lastModifiedBy>Andrea</cp:lastModifiedBy>
  <dcterms:created xsi:type="dcterms:W3CDTF">2019-06-25T12:23:25Z</dcterms:created>
  <dcterms:modified xsi:type="dcterms:W3CDTF">2019-09-26T18:14:21Z</dcterms:modified>
</cp:coreProperties>
</file>